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124226"/>
  <xr:revisionPtr revIDLastSave="0" documentId="13_ncr:1_{D239A523-BE31-4589-8AFA-CE6818A1DF1B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35" i="2" l="1"/>
  <c r="G3036" i="2"/>
  <c r="G3037" i="2"/>
  <c r="G3038" i="2"/>
  <c r="G3039" i="2"/>
  <c r="G3040" i="2"/>
  <c r="G3041" i="2"/>
  <c r="G3034" i="2"/>
  <c r="G241" i="2"/>
  <c r="G2074" i="2"/>
  <c r="G2073" i="2"/>
  <c r="G4428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240" i="2"/>
  <c r="G239" i="2"/>
  <c r="G238" i="2"/>
  <c r="G5107" i="2"/>
  <c r="G5106" i="2"/>
  <c r="G5105" i="2"/>
  <c r="G5104" i="2"/>
  <c r="G5737" i="2"/>
  <c r="G5736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237" i="2"/>
  <c r="G236" i="2"/>
  <c r="G235" i="2"/>
  <c r="G5444" i="2"/>
  <c r="G5443" i="2"/>
  <c r="G5442" i="2"/>
  <c r="G5441" i="2"/>
  <c r="G5440" i="2"/>
  <c r="G5439" i="2"/>
  <c r="G5438" i="2"/>
  <c r="G270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4182" i="2"/>
  <c r="G4181" i="2"/>
  <c r="G2747" i="2"/>
  <c r="G2746" i="2"/>
  <c r="G2743" i="2"/>
  <c r="G3345" i="2"/>
  <c r="G1881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234" i="2"/>
  <c r="G233" i="2"/>
  <c r="G232" i="2"/>
  <c r="G231" i="2"/>
  <c r="G230" i="2"/>
  <c r="G229" i="2"/>
  <c r="G228" i="2"/>
  <c r="G227" i="2"/>
  <c r="G226" i="2"/>
  <c r="G186" i="2"/>
  <c r="G225" i="2"/>
  <c r="G224" i="2"/>
  <c r="G2888" i="2"/>
  <c r="G5543" i="2"/>
  <c r="G5542" i="2"/>
  <c r="G5541" i="2"/>
  <c r="G5540" i="2"/>
  <c r="G5539" i="2"/>
  <c r="G978" i="2"/>
  <c r="G96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223" i="2"/>
  <c r="G222" i="2"/>
  <c r="G221" i="2"/>
  <c r="G220" i="2"/>
  <c r="G219" i="2"/>
  <c r="G218" i="2"/>
  <c r="G217" i="2"/>
  <c r="G216" i="2"/>
  <c r="G935" i="2"/>
  <c r="G2673" i="2"/>
  <c r="G2672" i="2"/>
  <c r="G2671" i="2"/>
  <c r="G215" i="2"/>
  <c r="G214" i="2"/>
  <c r="G213" i="2"/>
  <c r="G212" i="2"/>
  <c r="G211" i="2"/>
  <c r="G3724" i="2"/>
  <c r="G3723" i="2"/>
  <c r="G3722" i="2"/>
  <c r="G3721" i="2"/>
  <c r="G3720" i="2"/>
  <c r="G3719" i="2"/>
  <c r="G3718" i="2"/>
  <c r="G938" i="2"/>
  <c r="G5538" i="2"/>
  <c r="G5537" i="2"/>
  <c r="G5536" i="2"/>
  <c r="G5535" i="2"/>
  <c r="G5534" i="2"/>
  <c r="G5533" i="2"/>
  <c r="G5532" i="2"/>
  <c r="G5531" i="2"/>
  <c r="G5530" i="2"/>
  <c r="G5529" i="2"/>
  <c r="G5528" i="2"/>
  <c r="G5527" i="2"/>
  <c r="G5526" i="2"/>
  <c r="G3127" i="2"/>
  <c r="G3126" i="2"/>
  <c r="G3125" i="2"/>
  <c r="G3124" i="2"/>
  <c r="G3123" i="2"/>
  <c r="G3122" i="2"/>
  <c r="G3121" i="2"/>
  <c r="G3120" i="2"/>
  <c r="G936" i="2"/>
  <c r="G630" i="2"/>
  <c r="G210" i="2"/>
  <c r="G209" i="2"/>
  <c r="G208" i="2"/>
  <c r="G207" i="2"/>
  <c r="G206" i="2"/>
  <c r="G205" i="2"/>
  <c r="G204" i="2"/>
  <c r="G203" i="2"/>
  <c r="G5433" i="2"/>
  <c r="G5432" i="2"/>
  <c r="G629" i="2"/>
  <c r="G988" i="2"/>
  <c r="G805" i="2"/>
  <c r="G4180" i="2"/>
  <c r="G4179" i="2"/>
  <c r="G202" i="2"/>
  <c r="G201" i="2"/>
  <c r="G2887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4765" i="2"/>
  <c r="G3546" i="2"/>
  <c r="G3545" i="2"/>
  <c r="G3544" i="2"/>
  <c r="G934" i="2"/>
  <c r="G933" i="2"/>
  <c r="G1931" i="2"/>
  <c r="G2351" i="2"/>
  <c r="G4478" i="2"/>
  <c r="G2805" i="2"/>
  <c r="G628" i="2"/>
  <c r="G4178" i="2"/>
  <c r="G3119" i="2"/>
  <c r="G3118" i="2"/>
  <c r="G5413" i="2"/>
  <c r="G5412" i="2"/>
  <c r="G5411" i="2"/>
  <c r="G5103" i="2"/>
  <c r="G5437" i="2"/>
  <c r="G5436" i="2"/>
  <c r="G200" i="2"/>
  <c r="G4261" i="2"/>
  <c r="G3116" i="2"/>
  <c r="G4764" i="2"/>
  <c r="G2670" i="2"/>
  <c r="G4260" i="2"/>
  <c r="G858" i="2"/>
  <c r="G857" i="2"/>
  <c r="G199" i="2"/>
  <c r="G4092" i="2"/>
  <c r="G4091" i="2"/>
  <c r="G4090" i="2"/>
  <c r="G4089" i="2"/>
  <c r="G4088" i="2"/>
  <c r="G4087" i="2"/>
  <c r="G4086" i="2"/>
  <c r="G4085" i="2"/>
  <c r="G4084" i="2"/>
  <c r="G4804" i="2"/>
  <c r="G4803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5453" i="2"/>
  <c r="G5452" i="2"/>
  <c r="G1930" i="2"/>
  <c r="G198" i="2"/>
  <c r="G856" i="2"/>
  <c r="G855" i="2"/>
  <c r="G854" i="2"/>
  <c r="G852" i="2"/>
  <c r="G853" i="2"/>
  <c r="G851" i="2"/>
  <c r="G850" i="2"/>
  <c r="G2165" i="2"/>
  <c r="G2164" i="2"/>
  <c r="G849" i="2"/>
  <c r="G2430" i="2"/>
  <c r="G2429" i="2"/>
  <c r="G2428" i="2"/>
  <c r="G3608" i="2"/>
  <c r="G197" i="2"/>
  <c r="G4675" i="2"/>
  <c r="G4674" i="2"/>
  <c r="G4673" i="2"/>
  <c r="G4672" i="2"/>
  <c r="G4671" i="2"/>
  <c r="G4670" i="2"/>
  <c r="G4669" i="2"/>
  <c r="G4668" i="2"/>
  <c r="G4667" i="2"/>
  <c r="G4666" i="2"/>
  <c r="G4665" i="2"/>
  <c r="G4656" i="2"/>
  <c r="G4655" i="2"/>
  <c r="G4654" i="2"/>
  <c r="G4566" i="2"/>
  <c r="G4565" i="2"/>
  <c r="G4564" i="2"/>
  <c r="G3016" i="2"/>
  <c r="G2874" i="2"/>
  <c r="G2873" i="2"/>
  <c r="G2872" i="2"/>
  <c r="G2871" i="2"/>
  <c r="G2870" i="2"/>
  <c r="G2869" i="2"/>
  <c r="G2868" i="2"/>
  <c r="G2867" i="2"/>
  <c r="G2866" i="2"/>
  <c r="G2865" i="2"/>
  <c r="G848" i="2"/>
  <c r="G995" i="2"/>
  <c r="G960" i="2"/>
  <c r="G959" i="2"/>
  <c r="G958" i="2"/>
  <c r="G957" i="2"/>
  <c r="G956" i="2"/>
  <c r="G2827" i="2"/>
  <c r="G2826" i="2"/>
  <c r="G3994" i="2"/>
  <c r="G3993" i="2"/>
  <c r="G3992" i="2"/>
  <c r="G3997" i="2"/>
  <c r="G5644" i="2"/>
  <c r="G5643" i="2"/>
  <c r="G2072" i="2"/>
  <c r="G2071" i="2"/>
  <c r="G2070" i="2"/>
  <c r="G2069" i="2"/>
  <c r="G1721" i="2"/>
  <c r="G5295" i="2"/>
  <c r="G5294" i="2"/>
  <c r="G2068" i="2"/>
  <c r="G196" i="2"/>
  <c r="G195" i="2"/>
  <c r="G4197" i="2"/>
  <c r="G955" i="2"/>
  <c r="G800" i="2"/>
  <c r="G799" i="2"/>
  <c r="G2742" i="2"/>
  <c r="G2741" i="2"/>
  <c r="G2740" i="2"/>
  <c r="G2739" i="2"/>
  <c r="G2350" i="2"/>
  <c r="G2349" i="2"/>
  <c r="G2348" i="2"/>
  <c r="G2347" i="2"/>
  <c r="G2346" i="2"/>
  <c r="G2345" i="2"/>
  <c r="G2344" i="2"/>
  <c r="G2343" i="2"/>
  <c r="G2342" i="2"/>
  <c r="G2341" i="2"/>
  <c r="G5293" i="2"/>
  <c r="G5292" i="2"/>
  <c r="G5291" i="2"/>
  <c r="G5290" i="2"/>
  <c r="G5289" i="2"/>
  <c r="G5288" i="2"/>
  <c r="G5287" i="2"/>
  <c r="G5286" i="2"/>
  <c r="G5285" i="2"/>
  <c r="G5284" i="2"/>
  <c r="G5283" i="2"/>
  <c r="G5410" i="2"/>
  <c r="G5409" i="2"/>
  <c r="G5431" i="2"/>
  <c r="G5430" i="2"/>
  <c r="G5429" i="2"/>
  <c r="G194" i="2"/>
  <c r="G4763" i="2"/>
  <c r="G4762" i="2"/>
  <c r="G4761" i="2"/>
  <c r="G4760" i="2"/>
  <c r="G4759" i="2"/>
  <c r="G4758" i="2"/>
  <c r="G4757" i="2"/>
  <c r="G2586" i="2"/>
  <c r="G193" i="2"/>
  <c r="G2340" i="2"/>
  <c r="G2339" i="2"/>
  <c r="G2338" i="2"/>
  <c r="G2337" i="2"/>
  <c r="G2336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3344" i="2"/>
  <c r="G2970" i="2"/>
  <c r="G2969" i="2"/>
  <c r="G2593" i="2"/>
  <c r="G2592" i="2"/>
  <c r="G2974" i="2"/>
  <c r="G2973" i="2"/>
  <c r="G4953" i="2"/>
  <c r="G4756" i="2"/>
  <c r="G4755" i="2"/>
  <c r="G4754" i="2"/>
  <c r="G1237" i="2"/>
  <c r="G192" i="2"/>
  <c r="G191" i="2"/>
  <c r="G190" i="2"/>
  <c r="G189" i="2"/>
  <c r="G188" i="2"/>
  <c r="G187" i="2"/>
  <c r="G185" i="2"/>
  <c r="G847" i="2"/>
  <c r="G3048" i="2"/>
  <c r="G3047" i="2"/>
  <c r="G2591" i="2"/>
  <c r="G4177" i="2"/>
  <c r="G4176" i="2"/>
  <c r="G1720" i="2" l="1"/>
  <c r="G1719" i="2"/>
  <c r="G1718" i="2"/>
  <c r="G932" i="2"/>
  <c r="G5687" i="2"/>
  <c r="G5685" i="2"/>
  <c r="G2335" i="2"/>
  <c r="G2334" i="2"/>
  <c r="G2333" i="2"/>
  <c r="G2332" i="2"/>
  <c r="G2331" i="2"/>
  <c r="G2330" i="2"/>
  <c r="G2329" i="2"/>
  <c r="G2328" i="2"/>
  <c r="G2327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2583" i="2"/>
  <c r="G2584" i="2"/>
  <c r="G2585" i="2"/>
  <c r="G2582" i="2"/>
  <c r="G2837" i="2"/>
  <c r="G2836" i="2"/>
  <c r="G2835" i="2"/>
  <c r="G5282" i="2"/>
  <c r="G4875" i="2"/>
  <c r="G4874" i="2"/>
  <c r="G4873" i="2"/>
  <c r="G4872" i="2"/>
  <c r="G4871" i="2"/>
  <c r="G4870" i="2"/>
  <c r="G4869" i="2"/>
  <c r="G4868" i="2"/>
  <c r="G845" i="2"/>
  <c r="G844" i="2"/>
  <c r="G843" i="2"/>
  <c r="G5102" i="2" l="1"/>
  <c r="G5101" i="2"/>
  <c r="G5100" i="2"/>
  <c r="G5099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3353" i="2"/>
  <c r="G3352" i="2"/>
  <c r="G3351" i="2"/>
  <c r="G3350" i="2"/>
  <c r="G3297" i="2"/>
  <c r="G3296" i="2"/>
  <c r="G5098" i="2"/>
  <c r="G4801" i="2"/>
  <c r="G4800" i="2"/>
  <c r="G2067" i="2"/>
  <c r="G5754" i="2"/>
  <c r="G5753" i="2"/>
  <c r="G5752" i="2"/>
  <c r="G184" i="2"/>
  <c r="G975" i="2"/>
  <c r="G974" i="2"/>
  <c r="G973" i="2"/>
  <c r="G979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2326" i="2"/>
  <c r="G2325" i="2"/>
  <c r="G5097" i="2"/>
  <c r="G5096" i="2"/>
  <c r="G5095" i="2"/>
  <c r="G5094" i="2"/>
  <c r="G5093" i="2"/>
  <c r="G5092" i="2"/>
  <c r="G5091" i="2"/>
  <c r="G5090" i="2"/>
  <c r="G5089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2324" i="2"/>
  <c r="G2323" i="2"/>
  <c r="G2322" i="2"/>
  <c r="G2321" i="2"/>
  <c r="G3717" i="2"/>
  <c r="G3716" i="2"/>
  <c r="G3715" i="2"/>
  <c r="G3714" i="2"/>
  <c r="G3713" i="2"/>
  <c r="G3712" i="2"/>
  <c r="G3711" i="2"/>
  <c r="G3710" i="2"/>
  <c r="G3709" i="2"/>
  <c r="G3708" i="2"/>
  <c r="G3707" i="2"/>
  <c r="G3543" i="2"/>
  <c r="G3542" i="2"/>
  <c r="G3541" i="2"/>
  <c r="G4175" i="2"/>
  <c r="G820" i="2"/>
  <c r="G2320" i="2"/>
  <c r="G2319" i="2"/>
  <c r="G2750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5642" i="2"/>
  <c r="G5641" i="2"/>
  <c r="G5640" i="2"/>
  <c r="G4077" i="2"/>
  <c r="G4083" i="2"/>
  <c r="G4082" i="2"/>
  <c r="G4076" i="2"/>
  <c r="G4004" i="2"/>
  <c r="G3999" i="2"/>
  <c r="G3998" i="2"/>
  <c r="G2318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4918" i="2"/>
  <c r="G4917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2636" i="2"/>
  <c r="G2635" i="2"/>
  <c r="G2634" i="2"/>
  <c r="G2633" i="2"/>
  <c r="G183" i="2"/>
  <c r="G182" i="2"/>
  <c r="G181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2237" i="2"/>
  <c r="G5143" i="2"/>
  <c r="G5144" i="2"/>
  <c r="G5142" i="2"/>
  <c r="G2163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324" i="2"/>
  <c r="G1325" i="2"/>
  <c r="G1326" i="2"/>
  <c r="G1327" i="2"/>
  <c r="G1328" i="2"/>
  <c r="G1329" i="2"/>
  <c r="G1330" i="2"/>
  <c r="G1331" i="2"/>
  <c r="G1332" i="2"/>
  <c r="G1333" i="2"/>
  <c r="G1334" i="2"/>
  <c r="G1335" i="2"/>
  <c r="G1336" i="2"/>
  <c r="G1337" i="2"/>
  <c r="G1338" i="2"/>
  <c r="G1339" i="2"/>
  <c r="G1291" i="2"/>
  <c r="G5744" i="2"/>
  <c r="G5088" i="2"/>
  <c r="G5087" i="2"/>
  <c r="G5086" i="2"/>
  <c r="G5085" i="2"/>
  <c r="G5084" i="2"/>
  <c r="G5083" i="2"/>
  <c r="G5082" i="2"/>
  <c r="G5081" i="2"/>
  <c r="G5080" i="2"/>
  <c r="G3607" i="2"/>
  <c r="G3606" i="2"/>
  <c r="G4003" i="2" l="1"/>
  <c r="G4002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98" i="2"/>
  <c r="G2699" i="2"/>
  <c r="G2697" i="2"/>
  <c r="G4977" i="2"/>
  <c r="G4976" i="2"/>
  <c r="G4969" i="2"/>
  <c r="G4968" i="2"/>
  <c r="G4967" i="2"/>
  <c r="G5650" i="2"/>
  <c r="G5361" i="2"/>
  <c r="G536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5042" i="2"/>
  <c r="G5041" i="2"/>
  <c r="G5040" i="2"/>
  <c r="G5039" i="2"/>
  <c r="G5038" i="2"/>
  <c r="G5037" i="2"/>
  <c r="G5036" i="2"/>
  <c r="G5035" i="2"/>
  <c r="G5034" i="2"/>
  <c r="G5033" i="2"/>
  <c r="G5032" i="2"/>
  <c r="G5031" i="2"/>
  <c r="G5030" i="2"/>
  <c r="G5029" i="2"/>
  <c r="G5028" i="2"/>
  <c r="G5027" i="2"/>
  <c r="G5026" i="2"/>
  <c r="G5025" i="2"/>
  <c r="G5024" i="2"/>
  <c r="G5023" i="2"/>
  <c r="G5022" i="2"/>
  <c r="G5021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753" i="2"/>
  <c r="G4752" i="2"/>
  <c r="G4751" i="2"/>
  <c r="G2834" i="2"/>
  <c r="G4996" i="2"/>
  <c r="G180" i="2"/>
  <c r="G179" i="2"/>
  <c r="G178" i="2"/>
  <c r="G177" i="2"/>
  <c r="G176" i="2"/>
  <c r="G175" i="2"/>
  <c r="G173" i="2"/>
  <c r="G977" i="2"/>
  <c r="G976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4174" i="2"/>
  <c r="G4173" i="2"/>
  <c r="G4172" i="2"/>
  <c r="G2262" i="2"/>
  <c r="G2261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4916" i="2"/>
  <c r="G4952" i="2"/>
  <c r="G4951" i="2"/>
  <c r="G4950" i="2"/>
  <c r="G4949" i="2"/>
  <c r="G4948" i="2"/>
  <c r="G987" i="2"/>
  <c r="G986" i="2"/>
  <c r="G985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4995" i="2"/>
  <c r="G4994" i="2"/>
  <c r="G4993" i="2"/>
  <c r="G4992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2066" i="2"/>
  <c r="G2065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1880" i="2"/>
  <c r="G1879" i="2"/>
  <c r="G1878" i="2"/>
  <c r="G3787" i="2"/>
  <c r="G3786" i="2"/>
  <c r="G3785" i="2"/>
  <c r="G3784" i="2"/>
  <c r="G3783" i="2"/>
  <c r="G3782" i="2"/>
  <c r="G3781" i="2"/>
  <c r="G2181" i="2"/>
  <c r="G2180" i="2"/>
  <c r="G2158" i="2"/>
  <c r="G2157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727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4407" i="2"/>
  <c r="G4408" i="2"/>
  <c r="G4409" i="2"/>
  <c r="G4410" i="2"/>
  <c r="G4411" i="2"/>
  <c r="G4412" i="2"/>
  <c r="G4406" i="2"/>
  <c r="G5280" i="2"/>
  <c r="G5281" i="2"/>
  <c r="G5279" i="2"/>
  <c r="G5595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3348" i="2"/>
  <c r="G3366" i="2"/>
  <c r="G141" i="2"/>
  <c r="G140" i="2"/>
  <c r="G139" i="2"/>
  <c r="G4436" i="2"/>
  <c r="G4435" i="2"/>
  <c r="G4434" i="2"/>
  <c r="G5336" i="2"/>
  <c r="G5337" i="2"/>
  <c r="G5338" i="2"/>
  <c r="G5339" i="2"/>
  <c r="G5335" i="2"/>
  <c r="G4991" i="2"/>
  <c r="G4990" i="2"/>
  <c r="G4989" i="2"/>
  <c r="G3780" i="2"/>
  <c r="G3779" i="2"/>
  <c r="G3778" i="2"/>
  <c r="G3777" i="2"/>
  <c r="G1877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55" i="2"/>
  <c r="G4058" i="2"/>
  <c r="G4057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138" i="2"/>
  <c r="G137" i="2"/>
  <c r="G136" i="2"/>
  <c r="G135" i="2"/>
  <c r="G134" i="2"/>
  <c r="G2412" i="2"/>
  <c r="G2411" i="2"/>
  <c r="G4879" i="2"/>
  <c r="G4880" i="2"/>
  <c r="G4881" i="2"/>
  <c r="G4882" i="2"/>
  <c r="G4883" i="2"/>
  <c r="G4884" i="2"/>
  <c r="G4885" i="2"/>
  <c r="G4886" i="2"/>
  <c r="G4887" i="2"/>
  <c r="G4888" i="2"/>
  <c r="G4878" i="2"/>
  <c r="G4988" i="2"/>
  <c r="G4987" i="2"/>
  <c r="G4986" i="2"/>
  <c r="G2461" i="2"/>
  <c r="G2460" i="2"/>
  <c r="G2459" i="2"/>
  <c r="G2458" i="2"/>
  <c r="G2457" i="2"/>
  <c r="G2456" i="2"/>
  <c r="G804" i="2"/>
  <c r="G2517" i="2"/>
  <c r="G2514" i="2"/>
  <c r="G2513" i="2"/>
  <c r="G2606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133" i="2"/>
  <c r="G132" i="2"/>
  <c r="G4985" i="2"/>
  <c r="G4984" i="2"/>
  <c r="G4983" i="2"/>
  <c r="G3768" i="2"/>
  <c r="G969" i="2"/>
  <c r="G968" i="2"/>
  <c r="G967" i="2"/>
  <c r="G4653" i="2"/>
  <c r="G4652" i="2"/>
  <c r="G4664" i="2"/>
  <c r="G4663" i="2"/>
  <c r="G4646" i="2"/>
  <c r="G4645" i="2"/>
  <c r="G4644" i="2"/>
  <c r="G4643" i="2"/>
  <c r="G4563" i="2"/>
  <c r="G4562" i="2"/>
  <c r="G4561" i="2"/>
  <c r="G4560" i="2"/>
  <c r="G4559" i="2"/>
  <c r="G4556" i="2"/>
  <c r="G2447" i="2"/>
  <c r="G2448" i="2"/>
  <c r="G2449" i="2"/>
  <c r="G2450" i="2"/>
  <c r="G2451" i="2"/>
  <c r="G2452" i="2"/>
  <c r="G2453" i="2"/>
  <c r="G2454" i="2"/>
  <c r="G2455" i="2"/>
  <c r="G2446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31" i="2"/>
  <c r="G130" i="2"/>
  <c r="G5119" i="2"/>
  <c r="G5117" i="2"/>
  <c r="G5116" i="2"/>
  <c r="G5115" i="2"/>
  <c r="G5114" i="2"/>
  <c r="G1962" i="2"/>
  <c r="G1961" i="2"/>
  <c r="G1960" i="2"/>
  <c r="G3367" i="2"/>
  <c r="G3368" i="2"/>
  <c r="G4341" i="2"/>
  <c r="G4340" i="2"/>
  <c r="G128" i="2"/>
  <c r="G127" i="2"/>
  <c r="G126" i="2"/>
  <c r="G125" i="2"/>
  <c r="G124" i="2"/>
  <c r="G123" i="2"/>
  <c r="G122" i="2"/>
  <c r="G2424" i="2"/>
  <c r="G2425" i="2"/>
  <c r="G2426" i="2"/>
  <c r="G2427" i="2"/>
  <c r="G2423" i="2"/>
  <c r="G1959" i="2"/>
  <c r="G1958" i="2"/>
  <c r="G1957" i="2"/>
  <c r="G1956" i="2"/>
  <c r="G1955" i="2"/>
  <c r="G1954" i="2"/>
  <c r="G1953" i="2"/>
  <c r="G1952" i="2"/>
  <c r="G1951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4099" i="2"/>
  <c r="G2268" i="2"/>
  <c r="G627" i="2"/>
  <c r="G4981" i="2"/>
  <c r="G108" i="2"/>
  <c r="G107" i="2"/>
  <c r="G106" i="2"/>
  <c r="G105" i="2"/>
  <c r="G104" i="2"/>
  <c r="G2234" i="2"/>
  <c r="G2235" i="2"/>
  <c r="G2236" i="2"/>
  <c r="G2233" i="2"/>
  <c r="G2256" i="2"/>
  <c r="G2257" i="2"/>
  <c r="G2258" i="2"/>
  <c r="G2259" i="2"/>
  <c r="G2260" i="2"/>
  <c r="G2255" i="2"/>
  <c r="G2247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5451" i="2"/>
  <c r="G4159" i="2"/>
  <c r="G2162" i="2"/>
  <c r="G2161" i="2"/>
  <c r="G293" i="2"/>
  <c r="G292" i="2"/>
  <c r="G291" i="2"/>
  <c r="G290" i="2"/>
  <c r="G289" i="2"/>
  <c r="G288" i="2"/>
  <c r="G287" i="2"/>
  <c r="G286" i="2"/>
  <c r="G285" i="2"/>
  <c r="G283" i="2"/>
  <c r="G284" i="2"/>
  <c r="G4158" i="2"/>
  <c r="G2160" i="2"/>
  <c r="G2159" i="2"/>
  <c r="G36" i="2"/>
  <c r="G35" i="2"/>
  <c r="G34" i="2"/>
  <c r="G33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5359" i="2"/>
  <c r="G535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31" i="2"/>
  <c r="G30" i="2"/>
  <c r="G29" i="2"/>
  <c r="G28" i="2"/>
  <c r="G27" i="2"/>
  <c r="G26" i="2"/>
  <c r="G25" i="2"/>
  <c r="G24" i="2"/>
  <c r="G23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4433" i="2"/>
  <c r="G4432" i="2"/>
  <c r="G2833" i="2"/>
  <c r="G2832" i="2"/>
  <c r="G2831" i="2"/>
  <c r="G1950" i="2"/>
  <c r="G1949" i="2"/>
  <c r="G5450" i="2"/>
  <c r="G5449" i="2"/>
  <c r="G5448" i="2"/>
  <c r="G22" i="2"/>
  <c r="G21" i="2"/>
  <c r="G20" i="2"/>
  <c r="G19" i="2"/>
  <c r="G18" i="2"/>
  <c r="G2267" i="2"/>
  <c r="G2266" i="2"/>
  <c r="G3776" i="2"/>
  <c r="G3775" i="2"/>
  <c r="G4097" i="2"/>
  <c r="G4098" i="2"/>
  <c r="G1948" i="2"/>
  <c r="G17" i="2"/>
  <c r="G16" i="2"/>
  <c r="G15" i="2"/>
  <c r="G14" i="2"/>
  <c r="G13" i="2"/>
  <c r="G12" i="2"/>
  <c r="G4096" i="2"/>
</calcChain>
</file>

<file path=xl/sharedStrings.xml><?xml version="1.0" encoding="utf-8"?>
<sst xmlns="http://schemas.openxmlformats.org/spreadsheetml/2006/main" count="21072" uniqueCount="5958">
  <si>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</si>
  <si>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</si>
  <si>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</si>
  <si>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</si>
  <si>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</si>
  <si>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</si>
  <si>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</si>
  <si>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</si>
  <si>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</si>
  <si>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</si>
  <si>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</si>
  <si>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</si>
  <si>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</si>
  <si>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</si>
  <si>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</si>
  <si>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</si>
  <si>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</si>
  <si>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</si>
  <si>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</si>
  <si>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</si>
  <si>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</si>
  <si>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</si>
  <si>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</si>
  <si>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</si>
  <si>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</si>
  <si>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</si>
  <si>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</si>
  <si>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</si>
  <si>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</si>
  <si>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</si>
  <si>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</si>
  <si>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</si>
  <si>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</si>
  <si>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</si>
  <si>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</si>
  <si>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</si>
  <si>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</si>
  <si>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</si>
  <si>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</si>
  <si>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</si>
  <si>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</si>
  <si>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</si>
  <si>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</si>
  <si>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</si>
  <si>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</si>
  <si>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</si>
  <si>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</si>
  <si>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</si>
  <si>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</si>
  <si>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</si>
  <si>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</si>
  <si>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</si>
  <si>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</si>
  <si>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</si>
  <si>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</si>
  <si>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</si>
  <si>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</si>
  <si>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</si>
  <si>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</si>
  <si>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</si>
  <si>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</si>
  <si>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</si>
  <si>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</si>
  <si>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</si>
  <si>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</si>
  <si>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</si>
  <si>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</si>
  <si>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</si>
  <si>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</si>
  <si>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</si>
  <si>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</si>
  <si>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</si>
  <si>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</si>
  <si>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</si>
  <si>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</si>
  <si>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</si>
  <si>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</si>
  <si>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</si>
  <si>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</si>
  <si>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</si>
  <si>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</si>
  <si>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</si>
  <si>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</si>
  <si>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</si>
  <si>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</si>
  <si>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</si>
  <si>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</si>
  <si>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</si>
  <si>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</si>
  <si>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</si>
  <si>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</si>
  <si>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</si>
  <si>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</si>
  <si>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</si>
  <si>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</si>
  <si>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</si>
  <si>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</si>
  <si>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</si>
  <si>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</si>
  <si>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</si>
  <si>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</si>
  <si>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</si>
  <si>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</si>
  <si>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</si>
  <si>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</si>
  <si>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</si>
  <si>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</si>
  <si>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</si>
  <si>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</si>
  <si>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</si>
  <si>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</si>
  <si>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</si>
  <si>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</si>
  <si>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</si>
  <si>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</si>
  <si>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</si>
  <si>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</si>
  <si>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</si>
  <si>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</si>
  <si>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</si>
  <si>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</si>
  <si>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</si>
  <si>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</si>
  <si>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</si>
  <si>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</si>
  <si>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</si>
  <si>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</si>
  <si>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</si>
  <si>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</si>
  <si>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</si>
  <si>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</si>
  <si>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</si>
  <si>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</si>
  <si>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</si>
  <si>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</si>
  <si>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</si>
  <si>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</si>
  <si>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</si>
  <si>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</si>
  <si>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</si>
  <si>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</si>
  <si>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</si>
  <si>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</si>
  <si>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</si>
  <si>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</si>
  <si>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</si>
  <si>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</si>
  <si>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</si>
  <si>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</si>
  <si>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</si>
  <si>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</si>
  <si>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</si>
  <si>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</si>
  <si>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</si>
  <si>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</si>
  <si>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</si>
  <si>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</si>
  <si>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</si>
  <si>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</si>
  <si>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</si>
  <si>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</si>
  <si>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</si>
  <si>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</si>
  <si>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</si>
  <si>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</si>
  <si>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</si>
  <si>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</si>
  <si>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</si>
  <si>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</si>
  <si>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</si>
  <si>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</si>
  <si>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</si>
  <si>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</si>
  <si>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</si>
  <si>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</si>
  <si>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</si>
  <si>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</si>
  <si>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</si>
  <si>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</si>
  <si>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</si>
  <si>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</si>
  <si>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</si>
  <si>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</si>
  <si>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</si>
  <si>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</si>
  <si>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</si>
  <si>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</si>
  <si>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</si>
  <si>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</si>
  <si>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</si>
  <si>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</si>
  <si>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</si>
  <si>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</si>
  <si>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</si>
  <si>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</si>
  <si>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</si>
  <si>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</si>
  <si>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</si>
  <si>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</si>
  <si>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</si>
  <si>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</si>
  <si>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</si>
  <si>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</si>
  <si>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</si>
  <si>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</si>
  <si>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</si>
  <si>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</si>
  <si>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</si>
  <si>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</si>
  <si>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</si>
  <si>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</si>
  <si>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</si>
  <si>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</si>
  <si>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</si>
  <si>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</si>
  <si>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</si>
  <si>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</si>
  <si>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</si>
  <si>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</si>
  <si>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</si>
  <si>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</si>
  <si>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</si>
  <si>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</si>
  <si>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</si>
  <si>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</si>
  <si>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</si>
  <si>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</si>
  <si>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</si>
  <si>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</si>
  <si>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</si>
  <si>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</si>
  <si>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</si>
  <si>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</si>
  <si>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</si>
  <si>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</si>
  <si>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</si>
  <si>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</si>
  <si>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</si>
  <si>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</si>
  <si>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</si>
  <si>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</si>
  <si>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</si>
  <si>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</si>
  <si>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</si>
  <si>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</si>
  <si>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</si>
  <si>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</si>
  <si>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</si>
  <si>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</si>
  <si>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</si>
  <si>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</si>
  <si>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</si>
  <si>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</si>
  <si>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</si>
  <si>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</si>
  <si>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</si>
  <si>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</si>
  <si>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</si>
  <si>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</si>
  <si>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</si>
  <si>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</si>
  <si>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</si>
  <si>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</si>
  <si>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</si>
  <si>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</si>
  <si>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</si>
  <si>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</si>
  <si>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</si>
  <si>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</si>
  <si>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</si>
  <si>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</si>
  <si>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</si>
  <si>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</si>
  <si>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</si>
  <si>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</si>
  <si>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</si>
  <si>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</si>
  <si>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</si>
  <si>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</si>
  <si>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</si>
  <si>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</si>
  <si>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</si>
  <si>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</si>
  <si>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</si>
  <si>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</si>
  <si>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</si>
  <si>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</si>
  <si>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</si>
  <si>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</si>
  <si>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</si>
  <si>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</si>
  <si>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</si>
  <si>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</si>
  <si>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</si>
  <si>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</si>
  <si>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</si>
  <si>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</si>
  <si>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</si>
  <si>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</si>
  <si>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</si>
  <si>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</si>
  <si>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</si>
  <si>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</si>
  <si>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</si>
  <si>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</si>
  <si>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</si>
  <si>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</si>
  <si>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</si>
  <si>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</si>
  <si>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</si>
  <si>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</si>
  <si>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</si>
  <si>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</si>
  <si>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</si>
  <si>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</si>
  <si>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</si>
  <si>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</si>
  <si>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</si>
  <si>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</si>
  <si>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</si>
  <si>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</si>
  <si>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</si>
  <si>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</si>
  <si>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</si>
  <si>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</si>
  <si>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</si>
  <si>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</si>
  <si>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</si>
  <si>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</si>
  <si>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</si>
  <si>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</si>
  <si>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</si>
  <si>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</si>
  <si>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</si>
  <si>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</si>
  <si>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</si>
  <si>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</si>
  <si>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</si>
  <si>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</si>
  <si>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</si>
  <si>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</si>
  <si>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</si>
  <si>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</si>
  <si>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</si>
  <si>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</si>
  <si>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</si>
  <si>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</si>
  <si>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</si>
  <si>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</si>
  <si>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</si>
  <si>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</si>
  <si>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</si>
  <si>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</si>
  <si>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</si>
  <si>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</si>
  <si>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</si>
  <si>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</si>
  <si>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</si>
  <si>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</si>
  <si>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</si>
  <si>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</si>
  <si>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</si>
  <si>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</si>
  <si>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</si>
  <si>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</si>
  <si>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</si>
  <si>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</si>
  <si>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</si>
  <si>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</si>
  <si>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</si>
  <si>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</si>
  <si>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</si>
  <si>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</si>
  <si>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</si>
  <si>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</si>
  <si>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</si>
  <si>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</si>
  <si>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</si>
  <si>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</si>
  <si>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</si>
  <si>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</si>
  <si>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</si>
  <si>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</si>
  <si>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</si>
  <si>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</si>
  <si>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</si>
  <si>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</si>
  <si>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</si>
  <si>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</si>
  <si>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</si>
  <si>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</si>
  <si>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</si>
  <si>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</si>
  <si>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</si>
  <si>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</si>
  <si>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</si>
  <si>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</si>
  <si>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</si>
  <si>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</si>
  <si>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</si>
  <si>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</si>
  <si>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</si>
  <si>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</si>
  <si>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</si>
  <si>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</si>
  <si>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</si>
  <si>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</si>
  <si>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</si>
  <si>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</si>
  <si>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</si>
  <si>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</si>
  <si>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</si>
  <si>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</si>
  <si>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</si>
  <si>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</si>
  <si>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</si>
  <si>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</si>
  <si>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</si>
  <si>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</si>
  <si>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</si>
  <si>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</si>
  <si>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</si>
  <si>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</si>
  <si>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</si>
  <si>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</si>
  <si>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</si>
  <si>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</si>
  <si>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</si>
  <si>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</si>
  <si>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</si>
  <si>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</si>
  <si>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</si>
  <si>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</si>
  <si>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</si>
  <si>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</si>
  <si>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</si>
  <si>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</si>
  <si>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</si>
  <si>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</si>
  <si>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</si>
  <si>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</si>
  <si>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</si>
  <si>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</si>
  <si>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</si>
  <si>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</si>
  <si>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</si>
  <si>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</si>
  <si>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</si>
  <si>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</si>
  <si>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</si>
  <si>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</si>
  <si>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</si>
  <si>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</si>
  <si>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</si>
  <si>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</si>
  <si>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</si>
  <si>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</si>
  <si>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</si>
  <si>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</si>
  <si>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</si>
  <si>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</si>
  <si>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</si>
  <si>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</si>
  <si>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</si>
  <si>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</si>
  <si>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</si>
  <si>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</si>
  <si>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</si>
  <si>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</si>
  <si>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</si>
  <si>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</si>
  <si>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</si>
  <si>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</si>
  <si>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</si>
  <si>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</si>
  <si>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</si>
  <si>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</si>
  <si>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</si>
  <si>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</si>
  <si>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</si>
  <si>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</si>
  <si>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</si>
  <si>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</si>
  <si>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</si>
  <si>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</si>
  <si>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</si>
  <si>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</si>
  <si>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</si>
  <si>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</si>
  <si>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</si>
  <si>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</si>
  <si>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</si>
  <si>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</si>
  <si>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</si>
  <si>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</si>
  <si>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</si>
  <si>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</si>
  <si>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</si>
  <si>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</si>
  <si>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</si>
  <si>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</si>
  <si>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</si>
  <si>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</si>
  <si>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</si>
  <si>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</si>
  <si>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</si>
  <si>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</si>
  <si>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</si>
  <si>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</si>
  <si>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</si>
  <si>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</si>
  <si>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</si>
  <si>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</si>
  <si>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</si>
  <si>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</si>
  <si>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</si>
  <si>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</si>
  <si>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</si>
  <si>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</si>
  <si>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</si>
  <si>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</si>
  <si>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</si>
  <si>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</si>
  <si>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</si>
  <si>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</si>
  <si>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</si>
  <si>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</si>
  <si>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</si>
  <si>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</si>
  <si>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</si>
  <si>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</si>
  <si>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</si>
  <si>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</si>
  <si>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</si>
  <si>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</si>
  <si>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</si>
  <si>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</si>
  <si>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</si>
  <si>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</si>
  <si>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</si>
  <si>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</si>
  <si>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</si>
  <si>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</si>
  <si>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</si>
  <si>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</si>
  <si>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</si>
  <si>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</si>
  <si>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</si>
  <si>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</si>
  <si>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</si>
  <si>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</si>
  <si>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</si>
  <si>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</si>
  <si>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</si>
  <si>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</si>
  <si>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</si>
  <si>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</si>
  <si>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</si>
  <si>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</si>
  <si>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</si>
  <si>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</si>
  <si>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</si>
  <si>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</si>
  <si>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</si>
  <si>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</si>
  <si>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</si>
  <si>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</si>
  <si>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</si>
  <si>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</si>
  <si>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</si>
  <si>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</si>
  <si>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</si>
  <si>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</si>
  <si>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</si>
  <si>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</si>
  <si>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</si>
  <si>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</si>
  <si>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</si>
  <si>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</si>
  <si>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</si>
  <si>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</si>
  <si>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</si>
  <si>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</si>
  <si>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</si>
  <si>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</si>
  <si>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</si>
  <si>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</si>
  <si>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</si>
  <si>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</si>
  <si>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</si>
  <si>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</si>
  <si>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</si>
  <si>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</si>
  <si>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</si>
  <si>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</si>
  <si>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</si>
  <si>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</si>
  <si>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</si>
  <si>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</si>
  <si>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</si>
  <si>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</si>
  <si>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</si>
  <si>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</si>
  <si>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</si>
  <si>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</si>
  <si>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</si>
  <si>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</si>
  <si>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</si>
  <si>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</si>
  <si>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</si>
  <si>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</si>
  <si>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</si>
  <si>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</si>
  <si>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</si>
  <si>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</si>
  <si>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</si>
  <si>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</si>
  <si>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</si>
  <si>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</si>
  <si>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</si>
  <si>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</si>
  <si>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</si>
  <si>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</si>
  <si>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</si>
  <si>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</si>
  <si>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</si>
  <si>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</si>
  <si>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</si>
  <si>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</si>
  <si>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</si>
  <si>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</si>
  <si>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</si>
  <si>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</si>
  <si>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</si>
  <si>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</si>
  <si>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</si>
  <si>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</si>
  <si>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</si>
  <si>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</si>
  <si>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</si>
  <si>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</si>
  <si>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</si>
  <si>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</si>
  <si>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</si>
  <si>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</si>
  <si>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</si>
  <si>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</si>
  <si>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</si>
  <si>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</si>
  <si>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</si>
  <si>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</si>
  <si>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</si>
  <si>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</si>
  <si>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</si>
  <si>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</si>
  <si>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</si>
  <si>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</si>
  <si>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</si>
  <si>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</si>
  <si>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</si>
  <si>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</si>
  <si>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</si>
  <si>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</si>
  <si>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</si>
  <si>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</si>
  <si>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</si>
  <si>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</si>
  <si>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</si>
  <si>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</si>
  <si>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</si>
  <si>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</si>
  <si>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</si>
  <si>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</si>
  <si>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</si>
  <si>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</si>
  <si>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</si>
  <si>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</si>
  <si>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</si>
  <si>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</si>
  <si>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</si>
  <si>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</si>
  <si>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</si>
  <si>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</si>
  <si>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</si>
  <si>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</si>
  <si>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</si>
  <si>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</si>
  <si>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</si>
  <si>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</si>
  <si>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</si>
  <si>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</si>
  <si>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</si>
  <si>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</si>
  <si>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</si>
  <si>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</si>
  <si>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</si>
  <si>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</si>
  <si>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</si>
  <si>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</si>
  <si>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</si>
  <si>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</si>
  <si>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</si>
  <si>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</si>
  <si>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</si>
  <si>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</si>
  <si>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</si>
  <si>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</si>
  <si>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</si>
  <si>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</si>
  <si>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</si>
  <si>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</si>
  <si>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</si>
  <si>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</si>
  <si>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</si>
  <si>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</si>
  <si>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</si>
  <si>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</si>
  <si>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</si>
  <si>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</si>
  <si>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</si>
  <si>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</si>
  <si>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</si>
  <si>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</si>
  <si>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</si>
  <si>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</si>
  <si>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</si>
  <si>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</si>
  <si>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</si>
  <si>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</si>
  <si>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</si>
  <si>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</si>
  <si>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</si>
  <si>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</si>
  <si>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</si>
  <si>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</si>
  <si>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</si>
  <si>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</si>
  <si>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</si>
  <si>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</si>
  <si>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</si>
  <si>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</si>
  <si>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</si>
  <si>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</si>
  <si>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</si>
  <si>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</si>
  <si>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</si>
  <si>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</si>
  <si>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</si>
  <si>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</si>
  <si>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</si>
  <si>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</si>
  <si>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</si>
  <si>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</si>
  <si>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</si>
  <si>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</si>
  <si>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</si>
  <si>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</si>
  <si>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</si>
  <si>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</si>
  <si>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</si>
  <si>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</si>
  <si>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</si>
  <si>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</si>
  <si>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</si>
  <si>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</si>
  <si>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</si>
  <si>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</si>
  <si>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</si>
  <si>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</si>
  <si>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</si>
  <si>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</si>
  <si>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</si>
  <si>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</si>
  <si>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</si>
  <si>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</si>
  <si>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</si>
  <si>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</si>
  <si>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</si>
  <si>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</si>
  <si>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</si>
  <si>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</si>
  <si>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</si>
  <si>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</si>
  <si>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</si>
  <si>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</si>
  <si>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</si>
  <si>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</si>
  <si>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</si>
  <si>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</si>
  <si>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</si>
  <si>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</si>
  <si>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</si>
  <si>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</si>
  <si>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</si>
  <si>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</si>
  <si>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</si>
  <si>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</si>
  <si>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</si>
  <si>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</si>
  <si>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</si>
  <si>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</si>
  <si>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</si>
  <si>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</si>
  <si>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</si>
  <si>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</si>
  <si>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</si>
  <si>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</si>
  <si>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</si>
  <si>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</si>
  <si>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</si>
  <si>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</si>
  <si>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</si>
  <si>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</si>
  <si>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</si>
  <si>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</si>
  <si>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</si>
  <si>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</si>
  <si>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</si>
  <si>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</si>
  <si>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</si>
  <si>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</si>
  <si>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</si>
  <si>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</si>
  <si>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</si>
  <si>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</si>
  <si>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</si>
  <si>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</si>
  <si>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</si>
  <si>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</si>
  <si>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</si>
  <si>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</si>
  <si>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</si>
  <si>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</si>
  <si>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</si>
  <si>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</si>
  <si>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</si>
  <si>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</si>
  <si>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</si>
  <si>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</si>
  <si>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</si>
  <si>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</si>
  <si>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</si>
  <si>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</si>
  <si>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</si>
  <si>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</si>
  <si>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</si>
  <si>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</si>
  <si>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</si>
  <si>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</si>
  <si>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</si>
  <si>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</si>
  <si>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</si>
  <si>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</si>
  <si>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</si>
  <si>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</si>
  <si>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</si>
  <si>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</si>
  <si>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</si>
  <si>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</si>
  <si>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</si>
  <si>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</si>
  <si>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</si>
  <si>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</si>
  <si>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</si>
  <si>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</si>
  <si>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</si>
  <si>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</si>
  <si>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</si>
  <si>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</si>
  <si>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</si>
  <si>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</si>
  <si>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</si>
  <si>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</si>
  <si>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</si>
  <si>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</si>
  <si>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</si>
  <si>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</si>
  <si>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</si>
  <si>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</si>
  <si>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</si>
  <si>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</si>
  <si>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</si>
  <si>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</si>
  <si>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</si>
  <si>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</si>
  <si>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</si>
  <si>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</si>
  <si>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</si>
  <si>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</si>
  <si>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</si>
  <si>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</si>
  <si>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</si>
  <si>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</si>
  <si>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</si>
  <si>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</si>
  <si>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</si>
  <si>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</si>
  <si>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</si>
  <si>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</si>
  <si>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</si>
  <si>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</si>
  <si>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</si>
  <si>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</si>
  <si>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</si>
  <si>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</si>
  <si>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</si>
  <si>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</si>
  <si>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</si>
  <si>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</si>
  <si>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</si>
  <si>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</si>
  <si>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</si>
  <si>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</si>
  <si>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</si>
  <si>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</si>
  <si>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</si>
  <si>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</si>
  <si>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</si>
  <si>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</si>
  <si>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</si>
  <si>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</si>
  <si>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</si>
  <si>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</si>
  <si>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</si>
  <si>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</si>
  <si>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</si>
  <si>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</si>
  <si>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</si>
  <si>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</si>
  <si>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</si>
  <si>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</si>
  <si>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</si>
  <si>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</si>
  <si>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</si>
  <si>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</si>
  <si>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</si>
  <si>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</si>
  <si>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</si>
  <si>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</si>
  <si>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</si>
  <si>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</si>
  <si>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</si>
  <si>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</si>
  <si>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</si>
  <si>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</si>
  <si>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</si>
  <si>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</si>
  <si>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</si>
  <si>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</si>
  <si>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</si>
  <si>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</si>
  <si>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</si>
  <si>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</si>
  <si>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</si>
  <si>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</si>
  <si>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</si>
  <si>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</si>
  <si>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</si>
  <si>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</si>
  <si>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</si>
  <si>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</si>
  <si>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</si>
  <si>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</si>
  <si>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</si>
  <si>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</si>
  <si>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</si>
  <si>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</si>
  <si>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</si>
  <si>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</si>
  <si>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</si>
  <si>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</si>
  <si>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</si>
  <si>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</si>
  <si>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</si>
  <si>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</si>
  <si>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</si>
  <si>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</si>
  <si>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</si>
  <si>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</si>
  <si>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</si>
  <si>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</si>
  <si>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</si>
  <si>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</si>
  <si>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</si>
  <si>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</si>
  <si>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</si>
  <si>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</si>
  <si>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</si>
  <si>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</si>
  <si>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</si>
  <si>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</si>
  <si>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</si>
  <si>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</si>
  <si>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</si>
  <si>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</si>
  <si>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</si>
  <si>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</si>
  <si>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</si>
  <si>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</si>
  <si>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</si>
  <si>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</si>
  <si>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</si>
  <si>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</si>
  <si>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</si>
  <si>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</si>
  <si>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</si>
  <si>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</si>
  <si>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</si>
  <si>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</si>
  <si>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</si>
  <si>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</si>
  <si>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</si>
  <si>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</si>
  <si>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</si>
  <si>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</si>
  <si>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</si>
  <si>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</si>
  <si>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</si>
  <si>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</si>
  <si>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</si>
  <si>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</si>
  <si>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</si>
  <si>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</si>
  <si>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</si>
  <si>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</si>
  <si>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</si>
  <si>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</si>
  <si>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</si>
  <si>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</si>
  <si>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</si>
  <si>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</si>
  <si>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</si>
  <si>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</si>
  <si>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</si>
  <si>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</si>
  <si>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</si>
  <si>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</si>
  <si>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</si>
  <si>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</si>
  <si>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</si>
  <si>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</si>
  <si>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</si>
  <si>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</si>
  <si>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</si>
  <si>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</si>
  <si>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</si>
  <si>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</si>
  <si>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</si>
  <si>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</si>
  <si>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</si>
  <si>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</si>
  <si>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</si>
  <si>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</si>
  <si>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</si>
  <si>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</si>
  <si>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</si>
  <si>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</si>
  <si>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</si>
  <si>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</si>
  <si>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</si>
  <si>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</si>
  <si>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</si>
  <si>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</si>
  <si>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</si>
  <si>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</si>
  <si>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</si>
  <si>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</si>
  <si>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</si>
  <si>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</si>
  <si>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</si>
  <si>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</si>
  <si>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</si>
  <si>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</si>
  <si>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</si>
  <si>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</si>
  <si>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</si>
  <si>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</si>
  <si>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</si>
  <si>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</si>
  <si>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</si>
  <si>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</si>
  <si>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</si>
  <si>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</si>
  <si>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</si>
  <si>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</si>
  <si>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</si>
  <si>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</si>
  <si>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</si>
  <si>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</si>
  <si>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</si>
  <si>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</si>
  <si>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</si>
  <si>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</si>
  <si>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</si>
  <si>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</si>
  <si>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</si>
  <si>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</si>
  <si>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</si>
  <si>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</si>
  <si>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</si>
  <si>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</si>
  <si>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</si>
  <si>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</si>
  <si>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</si>
  <si>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</si>
  <si>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</si>
  <si>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</si>
  <si>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</si>
  <si>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</si>
  <si>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</si>
  <si>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</si>
  <si>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</si>
  <si>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</si>
  <si>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</si>
  <si>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</si>
  <si>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</si>
  <si>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</si>
  <si>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</si>
  <si>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</si>
  <si>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</si>
  <si>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</si>
  <si>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</si>
  <si>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</si>
  <si>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</si>
  <si>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</si>
  <si>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</si>
  <si>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</si>
  <si>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</si>
  <si>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</si>
  <si>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</si>
  <si>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</si>
  <si>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</si>
  <si>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</si>
  <si>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</si>
  <si>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</si>
  <si>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</si>
  <si>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</si>
  <si>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</si>
  <si>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</si>
  <si>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</si>
  <si>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</si>
  <si>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</si>
  <si>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</si>
  <si>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</si>
  <si>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</si>
  <si>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</si>
  <si>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</si>
  <si>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</si>
  <si>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</si>
  <si>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</si>
  <si>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</si>
  <si>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</si>
  <si>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</si>
  <si>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</si>
  <si>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</si>
  <si>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</si>
  <si>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</si>
  <si>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</si>
  <si>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</si>
  <si>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</si>
  <si>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</si>
  <si>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</si>
  <si>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</si>
  <si>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</si>
  <si>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</si>
  <si>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</si>
  <si>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</si>
  <si>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</si>
  <si>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</si>
  <si>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</si>
  <si>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</si>
  <si>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</si>
  <si>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</si>
  <si>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</si>
  <si>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</si>
  <si>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</si>
  <si>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</si>
  <si>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</si>
  <si>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</si>
  <si>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</si>
  <si>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</si>
  <si>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</si>
  <si>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</si>
  <si>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</si>
  <si>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</si>
  <si>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</si>
  <si>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</si>
  <si>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</si>
  <si>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</si>
  <si>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</si>
  <si>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</si>
  <si>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</si>
  <si>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</si>
  <si>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</si>
  <si>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</si>
  <si>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</si>
  <si>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</si>
  <si>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</si>
  <si>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</si>
  <si>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</si>
  <si>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</si>
  <si>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</si>
  <si>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</si>
  <si>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</si>
  <si>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</si>
  <si>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</si>
  <si>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</si>
  <si>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</si>
  <si>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</si>
  <si>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</si>
  <si>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</si>
  <si>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</si>
  <si>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</si>
  <si>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</si>
  <si>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</si>
  <si>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</si>
  <si>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</si>
  <si>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</si>
  <si>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</si>
  <si>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</si>
  <si>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</si>
  <si>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</si>
  <si>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</si>
  <si>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</si>
  <si>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</si>
  <si>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</si>
  <si>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</si>
  <si>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</si>
  <si>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</si>
  <si>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</si>
  <si>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</si>
  <si>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</si>
  <si>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</si>
  <si>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</si>
  <si>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</si>
  <si>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</si>
  <si>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</si>
  <si>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</si>
  <si>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</si>
  <si>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</si>
  <si>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</si>
  <si>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</si>
  <si>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</si>
  <si>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</si>
  <si>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</si>
  <si>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</si>
  <si>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</si>
  <si>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</si>
  <si>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</si>
  <si>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</si>
  <si>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</si>
  <si>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</si>
  <si>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</si>
  <si>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</si>
  <si>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</si>
  <si>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</si>
  <si>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</si>
  <si>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</si>
  <si>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</si>
  <si>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</si>
  <si>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</si>
  <si>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</si>
  <si>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</si>
  <si>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</si>
  <si>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</si>
  <si>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</si>
  <si>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</si>
  <si>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</si>
  <si>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</si>
  <si>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</si>
  <si>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</si>
  <si>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</si>
  <si>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</si>
  <si>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</si>
  <si>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</si>
  <si>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</si>
  <si>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</si>
  <si>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</si>
  <si>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</si>
  <si>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</si>
  <si>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</si>
  <si>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</si>
  <si>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</si>
  <si>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</si>
  <si>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</si>
  <si>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</si>
  <si>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</si>
  <si>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</si>
  <si>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</si>
  <si>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</si>
  <si>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</si>
  <si>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</si>
  <si>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</si>
  <si>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</si>
  <si>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</si>
  <si>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</si>
  <si>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</si>
  <si>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</si>
  <si>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</si>
  <si>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</si>
  <si>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</si>
  <si>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</si>
  <si>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</si>
  <si>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</si>
  <si>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</si>
  <si>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</si>
  <si>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</si>
  <si>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</si>
  <si>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</si>
  <si>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</si>
  <si>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</si>
  <si>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</si>
  <si>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</si>
  <si>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</si>
  <si>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</si>
  <si>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</si>
  <si>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</si>
  <si>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</si>
  <si>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</si>
  <si>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</si>
  <si>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</si>
  <si>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</si>
  <si>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</si>
  <si>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</si>
  <si>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</si>
  <si>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</si>
  <si>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</si>
  <si>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</si>
  <si>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</si>
  <si>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</si>
  <si>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</si>
  <si>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</si>
  <si>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</si>
  <si>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</si>
  <si>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</si>
  <si>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</si>
  <si>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</si>
  <si>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</si>
  <si>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</si>
  <si>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</si>
  <si>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</si>
  <si>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</si>
  <si>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</si>
  <si>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</si>
  <si>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</si>
  <si>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</si>
  <si>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</si>
  <si>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</si>
  <si>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</si>
  <si>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</si>
  <si>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</si>
  <si>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</si>
  <si>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</si>
  <si>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</si>
  <si>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</si>
  <si>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</si>
  <si>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</si>
  <si>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</si>
  <si>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</si>
  <si>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</si>
  <si>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</si>
  <si>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</si>
  <si>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</si>
  <si>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</si>
  <si>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</si>
  <si>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</si>
  <si>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</si>
  <si>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</si>
  <si>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</si>
  <si>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</si>
  <si>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</si>
  <si>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</si>
  <si>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</si>
  <si>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</si>
  <si>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</si>
  <si>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</si>
  <si>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</si>
  <si>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</si>
  <si>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</si>
  <si>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</si>
  <si>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</si>
  <si>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</si>
  <si>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</si>
  <si>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</si>
  <si>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</si>
  <si>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</si>
  <si>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</si>
  <si>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</si>
  <si>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</si>
  <si>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</si>
  <si>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</si>
  <si>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</si>
  <si>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</si>
  <si>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</si>
  <si>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</si>
  <si>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</si>
  <si>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</si>
  <si>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</si>
  <si>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</si>
  <si>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</si>
  <si>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</si>
  <si>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</si>
  <si>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</si>
  <si>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</si>
  <si>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</si>
  <si>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</si>
  <si>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</si>
  <si>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</si>
  <si>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</si>
  <si>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</si>
  <si>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</si>
  <si>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</si>
  <si>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</si>
  <si>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</si>
  <si>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</si>
  <si>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</si>
  <si>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</si>
  <si>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</si>
  <si>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</si>
  <si>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</si>
  <si>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</si>
  <si>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</si>
  <si>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</si>
  <si>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</si>
  <si>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</si>
  <si>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</si>
  <si>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</si>
  <si>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</si>
  <si>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</si>
  <si>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</si>
  <si>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</si>
  <si>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</si>
  <si>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</si>
  <si>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</si>
  <si>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</si>
  <si>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</si>
  <si>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</si>
  <si>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</si>
  <si>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</si>
  <si>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</si>
  <si>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</si>
  <si>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</si>
  <si>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</si>
  <si>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</si>
  <si>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</si>
  <si>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</si>
  <si>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</si>
  <si>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</si>
  <si>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</si>
  <si>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</si>
  <si>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</si>
  <si>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</si>
  <si>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</si>
  <si>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</si>
  <si>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</si>
  <si>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</si>
  <si>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</si>
  <si>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</si>
  <si>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</si>
  <si>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</si>
  <si>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</si>
  <si>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</si>
  <si>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</si>
  <si>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</si>
  <si>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</si>
  <si>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</si>
  <si>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</si>
  <si>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</si>
  <si>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</si>
  <si>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</si>
  <si>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</si>
  <si>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</si>
  <si>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</si>
  <si>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</si>
  <si>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</si>
  <si>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</si>
  <si>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</si>
  <si>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</si>
  <si>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</si>
  <si>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</si>
  <si>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</si>
  <si>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</si>
  <si>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</si>
  <si>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</si>
  <si>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</si>
  <si>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</si>
  <si>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</si>
  <si>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</si>
  <si>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</si>
  <si>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</si>
  <si>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</si>
  <si>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</si>
  <si>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</si>
  <si>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</si>
  <si>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</si>
  <si>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</si>
  <si>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</si>
  <si>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</si>
  <si>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</si>
  <si>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</si>
  <si>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</si>
  <si>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</si>
  <si>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</si>
  <si>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</si>
  <si>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</si>
  <si>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</si>
  <si>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</si>
  <si>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</si>
  <si>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</si>
  <si>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</si>
  <si>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</si>
  <si>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</si>
  <si>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</si>
  <si>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</si>
  <si>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</si>
  <si>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</si>
  <si>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</si>
  <si>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</si>
  <si>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</si>
  <si>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</si>
  <si>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</si>
  <si>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</si>
  <si>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</si>
  <si>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</si>
  <si>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</si>
  <si>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</si>
  <si>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</si>
  <si>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</si>
  <si>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</si>
  <si>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</si>
  <si>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</si>
  <si>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</si>
  <si>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</si>
  <si>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</si>
  <si>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</si>
  <si>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</si>
  <si>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</si>
  <si>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</si>
  <si>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</si>
  <si>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</si>
  <si>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</si>
  <si>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</si>
  <si>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</si>
  <si>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</si>
  <si>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</si>
  <si>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</si>
  <si>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</si>
  <si>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</si>
  <si>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</si>
  <si>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</si>
  <si>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</si>
  <si>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</si>
  <si>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</si>
  <si>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</si>
  <si>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</si>
  <si>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</si>
  <si>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</si>
  <si>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</si>
  <si>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</si>
  <si>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</si>
  <si>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</si>
  <si>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</si>
  <si>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</si>
  <si>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</si>
  <si>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</si>
  <si>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</si>
  <si>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</si>
  <si>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</si>
  <si>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</si>
  <si>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</si>
  <si>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</si>
  <si>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</si>
  <si>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</si>
  <si>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</si>
  <si>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</si>
  <si>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</si>
  <si>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</si>
  <si>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</si>
  <si>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</si>
  <si>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</si>
  <si>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</si>
  <si>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</si>
  <si>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</si>
  <si>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</si>
  <si>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</si>
  <si>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</si>
  <si>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</si>
  <si>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</si>
  <si>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</si>
  <si>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</si>
  <si>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</si>
  <si>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</si>
  <si>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</si>
  <si>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</si>
  <si>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</si>
  <si>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</si>
  <si>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</si>
  <si>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</si>
  <si>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</si>
  <si>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</si>
  <si>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</si>
  <si>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</si>
  <si>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</si>
  <si>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</si>
  <si>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</si>
  <si>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</si>
  <si>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</si>
  <si>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</si>
  <si>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</si>
  <si>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</si>
  <si>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</si>
  <si>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</si>
  <si>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</si>
  <si>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</si>
  <si>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</si>
  <si>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</si>
  <si>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</si>
  <si>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</si>
  <si>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</si>
  <si>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</si>
  <si>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</si>
  <si>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</si>
  <si>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</si>
  <si>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</si>
  <si>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</si>
  <si>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</si>
  <si>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</si>
  <si>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</si>
  <si>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</si>
  <si>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</si>
  <si>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</si>
  <si>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</si>
  <si>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</si>
  <si>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</si>
  <si>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</si>
  <si>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</si>
  <si>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</si>
  <si>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</si>
  <si>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</si>
  <si>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</si>
  <si>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</si>
  <si>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</si>
  <si>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</si>
  <si>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</si>
  <si>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</si>
  <si>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</si>
  <si>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</si>
  <si>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</si>
  <si>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</si>
  <si>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</si>
  <si>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</si>
  <si>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</si>
  <si>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</si>
  <si>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</si>
  <si>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</si>
  <si>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</si>
  <si>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</si>
  <si>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</si>
  <si>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</si>
  <si>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</si>
  <si>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</si>
  <si>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</si>
  <si>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</si>
  <si>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</si>
  <si>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</si>
  <si>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</si>
  <si>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</si>
  <si>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</si>
  <si>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</si>
  <si>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</si>
  <si>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</si>
  <si>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</si>
  <si>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</si>
  <si>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</si>
  <si>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</si>
  <si>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</si>
  <si>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</si>
  <si>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</si>
  <si>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</si>
  <si>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</si>
  <si>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</si>
  <si>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</si>
  <si>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</si>
  <si>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</si>
  <si>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</si>
  <si>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</si>
  <si>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</si>
  <si>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</si>
  <si>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</si>
  <si>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</si>
  <si>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</si>
  <si>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</si>
  <si>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</si>
  <si>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</si>
  <si>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</si>
  <si>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</si>
  <si>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</si>
  <si>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</si>
  <si>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</si>
  <si>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</si>
  <si>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</si>
  <si>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</si>
  <si>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</si>
  <si>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</si>
  <si>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</si>
  <si>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</si>
  <si>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</si>
  <si>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</si>
  <si>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</si>
  <si>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</si>
  <si>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</si>
  <si>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</si>
  <si>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</si>
  <si>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</si>
  <si>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</si>
  <si>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</si>
  <si>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</si>
  <si>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</si>
  <si>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</si>
  <si>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</si>
  <si>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</si>
  <si>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</si>
  <si>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</si>
  <si>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</si>
  <si>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</si>
  <si>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</si>
  <si>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</si>
  <si>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</si>
  <si>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</si>
  <si>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</si>
  <si>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</si>
  <si>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</si>
  <si>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</si>
  <si>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</si>
  <si>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</si>
  <si>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</si>
  <si>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</si>
  <si>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</si>
  <si>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</si>
  <si>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</si>
  <si>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</si>
  <si>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</si>
  <si>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</si>
  <si>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</si>
  <si>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</si>
  <si>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</si>
  <si>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</si>
  <si>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</si>
  <si>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</si>
  <si>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</si>
  <si>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</si>
  <si>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</si>
  <si>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</si>
  <si>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</si>
  <si>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</si>
  <si>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</si>
  <si>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</si>
  <si>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</si>
  <si>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</si>
  <si>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</si>
  <si>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</si>
  <si>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</si>
  <si>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</si>
  <si>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</si>
  <si>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</si>
  <si>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</si>
  <si>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</si>
  <si>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</si>
  <si>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</si>
  <si>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</si>
  <si>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</si>
  <si>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</si>
  <si>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</si>
  <si>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</si>
  <si>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</si>
  <si>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</si>
  <si>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</si>
  <si>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</si>
  <si>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</si>
  <si>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</si>
  <si>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</si>
  <si>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</si>
  <si>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</si>
  <si>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</si>
  <si>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</si>
  <si>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</si>
  <si>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</si>
  <si>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</si>
  <si>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</si>
  <si>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</si>
  <si>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</si>
  <si>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</si>
  <si>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</si>
  <si>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</si>
  <si>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</si>
  <si>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</si>
  <si>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</si>
  <si>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</si>
  <si>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</si>
  <si>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</si>
  <si>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</si>
  <si>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</si>
  <si>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</si>
  <si>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</si>
  <si>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</si>
  <si>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</si>
  <si>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</si>
  <si>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</si>
  <si>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</si>
  <si>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</si>
  <si>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</si>
  <si>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</si>
  <si>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</si>
  <si>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</si>
  <si>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</si>
  <si>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</si>
  <si>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</si>
  <si>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</si>
  <si>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</si>
  <si>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</si>
  <si>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</si>
  <si>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</si>
  <si>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</si>
  <si>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</si>
  <si>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</si>
  <si>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</si>
  <si>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</si>
  <si>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</si>
  <si>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</si>
  <si>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</si>
  <si>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</si>
  <si>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</si>
  <si>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</si>
  <si>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</si>
  <si>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</si>
  <si>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</si>
  <si>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</si>
  <si>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</si>
  <si>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</si>
  <si>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</si>
  <si>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</si>
  <si>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</si>
  <si>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</si>
  <si>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</si>
  <si>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</si>
  <si>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</si>
  <si>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</si>
  <si>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</si>
  <si>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</si>
  <si>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</si>
  <si>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</si>
  <si>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</si>
  <si>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</si>
  <si>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</si>
  <si>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</si>
  <si>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</si>
  <si>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</si>
  <si>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</si>
  <si>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</si>
  <si>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</si>
  <si>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</si>
  <si>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</si>
  <si>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</si>
  <si>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</si>
  <si>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</si>
  <si>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</si>
  <si>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</si>
  <si>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</si>
  <si>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</si>
  <si>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</si>
  <si>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</si>
  <si>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</si>
  <si>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</si>
  <si>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</si>
  <si>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</si>
  <si>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</si>
  <si>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</si>
  <si>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</si>
  <si>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</si>
  <si>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</si>
  <si>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</si>
  <si>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</si>
  <si>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</si>
  <si>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</si>
  <si>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</si>
  <si>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</si>
  <si>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</si>
  <si>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</si>
  <si>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</si>
  <si>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</si>
  <si>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</si>
  <si>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</si>
  <si>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</si>
  <si>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</si>
  <si>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</si>
  <si>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</si>
  <si>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</si>
  <si>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</si>
  <si>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</si>
  <si>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</si>
  <si>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</si>
  <si>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</si>
  <si>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</si>
  <si>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</si>
  <si>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</si>
  <si>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</si>
  <si>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</si>
  <si>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</si>
  <si>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</si>
  <si>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</si>
  <si>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</si>
  <si>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</si>
  <si>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</si>
  <si>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</si>
  <si>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</si>
  <si>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</si>
  <si>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</si>
  <si>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</si>
  <si>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</si>
  <si>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</si>
  <si>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</si>
  <si>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</si>
  <si>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</si>
  <si>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</si>
  <si>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</si>
  <si>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</si>
  <si>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</si>
  <si>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</si>
  <si>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</si>
  <si>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</si>
  <si>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</si>
  <si>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</si>
  <si>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</si>
  <si>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</si>
  <si>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</si>
  <si>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</si>
  <si>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</si>
  <si>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</si>
  <si>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</si>
  <si>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</si>
  <si>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</si>
  <si>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</si>
  <si>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</si>
  <si>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</si>
  <si>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</si>
  <si>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</si>
  <si>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</si>
  <si>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</si>
  <si>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</si>
  <si>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</si>
  <si>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</si>
  <si>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</si>
  <si>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</si>
  <si>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</si>
  <si>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</si>
  <si>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</si>
  <si>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</si>
  <si>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</si>
  <si>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</si>
  <si>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</si>
  <si>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</si>
  <si>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</si>
  <si>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</si>
  <si>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</si>
  <si>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</si>
  <si>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</si>
  <si>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</si>
  <si>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</si>
  <si>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</si>
  <si>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</si>
  <si>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</si>
  <si>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</si>
  <si>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</si>
  <si>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</si>
  <si>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</si>
  <si>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</si>
  <si>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</si>
  <si>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</si>
  <si>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</si>
  <si>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</si>
  <si>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</si>
  <si>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</si>
  <si>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</si>
  <si>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</si>
  <si>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</si>
  <si>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</si>
  <si>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</si>
  <si>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</si>
  <si>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</si>
  <si>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</si>
  <si>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</si>
  <si>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</si>
  <si>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</si>
  <si>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</si>
  <si>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</si>
  <si>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</si>
  <si>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</si>
  <si>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</si>
  <si>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</si>
  <si>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</si>
  <si>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</si>
  <si>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</si>
  <si>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</si>
  <si>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</si>
  <si>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</si>
  <si>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</si>
  <si>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</si>
  <si>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</si>
  <si>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</si>
  <si>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</si>
  <si>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</si>
  <si>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</si>
  <si>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</si>
  <si>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</si>
  <si>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</si>
  <si>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</si>
  <si>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</si>
  <si>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</si>
  <si>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</si>
  <si>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</si>
  <si>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</si>
  <si>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</si>
  <si>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</si>
  <si>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</si>
  <si>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</si>
  <si>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</si>
  <si>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</si>
  <si>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</si>
  <si>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</si>
  <si>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</si>
  <si>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</si>
  <si>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</si>
  <si>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</si>
  <si>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</si>
  <si>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</si>
  <si>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</si>
  <si>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</si>
  <si>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</si>
  <si>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</si>
  <si>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</si>
  <si>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</si>
  <si>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</si>
  <si>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</si>
  <si>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</si>
  <si>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</si>
  <si>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</si>
  <si>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</si>
  <si>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</si>
  <si>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</si>
  <si>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</si>
  <si>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</si>
  <si>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</si>
  <si>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</si>
  <si>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</si>
  <si>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</si>
  <si>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</si>
  <si>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</si>
  <si>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</si>
  <si>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</si>
  <si>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</si>
  <si>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</si>
  <si>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</si>
  <si>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</si>
  <si>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</si>
  <si>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</si>
  <si>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</si>
  <si>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</si>
  <si>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</si>
  <si>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</si>
  <si>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</si>
  <si>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</si>
  <si>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</si>
  <si>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</si>
  <si>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</si>
  <si>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</si>
  <si>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</si>
  <si>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</si>
  <si>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</si>
  <si>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</si>
  <si>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</si>
  <si>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</si>
  <si>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</si>
  <si>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</si>
  <si>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</si>
  <si>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</si>
  <si>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</si>
  <si>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</si>
  <si>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</si>
  <si>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</si>
  <si>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</si>
  <si>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</si>
  <si>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</si>
  <si>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</si>
  <si>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</si>
  <si>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</si>
  <si>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</si>
  <si>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</si>
  <si>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</si>
  <si>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</si>
  <si>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</si>
  <si>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</si>
  <si>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</si>
  <si>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</si>
  <si>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</si>
  <si>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</si>
  <si>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</si>
  <si>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</si>
  <si>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</si>
  <si>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</si>
  <si>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</si>
  <si>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</si>
  <si>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</si>
  <si>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</si>
  <si>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</si>
  <si>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</si>
  <si>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</si>
  <si>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</si>
  <si>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</si>
  <si>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</si>
  <si>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</si>
  <si>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</si>
  <si>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</si>
  <si>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</si>
  <si>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</si>
  <si>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</si>
  <si>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</si>
  <si>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</si>
  <si>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</si>
  <si>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</si>
  <si>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</si>
  <si>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</si>
  <si>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</si>
  <si>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</si>
  <si>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</si>
  <si>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</si>
  <si>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</si>
  <si>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</si>
  <si>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</si>
  <si>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</si>
  <si>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</si>
  <si>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</si>
  <si>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</si>
  <si>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</si>
  <si>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</si>
  <si>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</si>
  <si>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</si>
  <si>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</si>
  <si>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</si>
  <si>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</si>
  <si>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</si>
  <si>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</si>
  <si>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</si>
  <si>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</si>
  <si>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</si>
  <si>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</si>
  <si>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</si>
  <si>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</si>
  <si>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</si>
  <si>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</si>
  <si>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</si>
  <si>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</si>
  <si>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</si>
  <si>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</si>
  <si>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</si>
  <si>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</si>
  <si>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</si>
  <si>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</si>
  <si>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</si>
  <si>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</si>
  <si>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</si>
  <si>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</si>
  <si>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</si>
  <si>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</si>
  <si>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</si>
  <si>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</si>
  <si>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</si>
  <si>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</si>
  <si>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</si>
  <si>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</si>
  <si>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</si>
  <si>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</si>
  <si>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</si>
  <si>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</si>
  <si>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</si>
  <si>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</si>
  <si>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</si>
  <si>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</si>
  <si>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</si>
  <si>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</si>
  <si>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</si>
  <si>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</si>
  <si>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</si>
  <si>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</si>
  <si>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</si>
  <si>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</si>
  <si>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</si>
  <si>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</si>
  <si>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</si>
  <si>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</si>
  <si>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</si>
  <si>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</si>
  <si>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</si>
  <si>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</si>
  <si>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</si>
  <si>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</si>
  <si>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</si>
  <si>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</si>
  <si>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</si>
  <si>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</si>
  <si>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</si>
  <si>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</si>
  <si>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</si>
  <si>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</si>
  <si>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</si>
  <si>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</si>
  <si>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</si>
  <si>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</si>
  <si>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</si>
  <si>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</si>
  <si>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</si>
  <si>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</si>
  <si>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</si>
  <si>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</si>
  <si>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</si>
  <si>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</si>
  <si>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</si>
  <si>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</si>
  <si>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</si>
  <si>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</si>
  <si>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</si>
  <si>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</si>
  <si>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</si>
  <si>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</si>
  <si>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</si>
  <si>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</si>
  <si>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</si>
  <si>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</si>
  <si>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</si>
  <si>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</si>
  <si>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</si>
  <si>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</si>
  <si>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</si>
  <si>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</si>
  <si>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</si>
  <si>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</si>
  <si>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</si>
  <si>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</si>
  <si>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</si>
  <si>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</si>
  <si>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</si>
  <si>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</si>
  <si>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</si>
  <si>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</si>
  <si>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</si>
  <si>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</si>
  <si>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</si>
  <si>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</si>
  <si>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</si>
  <si>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</si>
  <si>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</si>
  <si>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</si>
  <si>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</si>
  <si>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</si>
  <si>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</si>
  <si>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</si>
  <si>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</si>
  <si>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</si>
  <si>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</si>
  <si>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</si>
  <si>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</si>
  <si>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</si>
  <si>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</si>
  <si>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</si>
  <si>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</si>
  <si>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</si>
  <si>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</si>
  <si>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</si>
  <si>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</si>
  <si>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</si>
  <si>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</si>
  <si>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</si>
  <si>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</si>
  <si>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</si>
  <si>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</si>
  <si>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</si>
  <si>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</si>
  <si>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</si>
  <si>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</si>
  <si>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</si>
  <si>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</si>
  <si>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</si>
  <si>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</si>
  <si>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</si>
  <si>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</si>
  <si>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</si>
  <si>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</si>
  <si>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</si>
  <si>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</si>
  <si>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</si>
  <si>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</si>
  <si>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</si>
  <si>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</si>
  <si>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</si>
  <si>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</si>
  <si>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</si>
  <si>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</si>
  <si>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</si>
  <si>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</si>
  <si>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</si>
  <si>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</si>
  <si>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</si>
  <si>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</si>
  <si>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</si>
  <si>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</si>
  <si>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</si>
  <si>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</si>
  <si>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</si>
  <si>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</si>
  <si>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</si>
  <si>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</si>
  <si>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</si>
  <si>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</si>
  <si>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</si>
  <si>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</si>
  <si>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</si>
  <si>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</si>
  <si>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</si>
  <si>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</si>
  <si>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</si>
  <si>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</si>
  <si>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</si>
  <si>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</si>
  <si>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</si>
  <si>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</si>
  <si>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</si>
  <si>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</si>
  <si>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</si>
  <si>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</si>
  <si>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</si>
  <si>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</si>
  <si>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</si>
  <si>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</si>
  <si>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</si>
  <si>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</si>
  <si>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</si>
  <si>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</si>
  <si>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</si>
  <si>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</si>
  <si>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</si>
  <si>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</si>
  <si>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</si>
  <si>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</si>
  <si>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</si>
  <si>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</si>
  <si>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</si>
  <si>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</si>
  <si>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</si>
  <si>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</si>
  <si>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</si>
  <si>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</si>
  <si>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</si>
  <si>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</si>
  <si>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</si>
  <si>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</si>
  <si>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</si>
  <si>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</si>
  <si>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</si>
  <si>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</si>
  <si>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</si>
  <si>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</si>
  <si>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</si>
  <si>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</si>
  <si>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</si>
  <si>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</si>
  <si>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</si>
  <si>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</si>
  <si>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</si>
  <si>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</si>
  <si>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</si>
  <si>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</si>
  <si>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</si>
  <si>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</si>
  <si>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</si>
  <si>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</si>
  <si>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</si>
  <si>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</si>
  <si>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</si>
  <si>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</si>
  <si>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</si>
  <si>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</si>
  <si>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</si>
  <si>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</si>
  <si>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</si>
  <si>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</si>
  <si>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</si>
  <si>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</si>
  <si>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</si>
  <si>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</si>
  <si>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</si>
  <si>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</si>
  <si>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</si>
  <si>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</si>
  <si>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</si>
  <si>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</si>
  <si>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</si>
  <si>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</si>
  <si>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</si>
  <si>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</si>
  <si>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</si>
  <si>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</si>
  <si>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</si>
  <si>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</si>
  <si>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</si>
  <si>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</si>
  <si>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</si>
  <si>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</si>
  <si>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</si>
  <si>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</si>
  <si>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</si>
  <si>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</si>
  <si>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</si>
  <si>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</si>
  <si>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</si>
  <si>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</si>
  <si>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</si>
  <si>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</si>
  <si>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</si>
  <si>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</si>
  <si>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</si>
  <si>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</si>
  <si>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</si>
  <si>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</si>
  <si>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</si>
  <si>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</si>
  <si>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</si>
  <si>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</si>
  <si>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</si>
  <si>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</si>
  <si>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</si>
  <si>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</si>
  <si>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</si>
  <si>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</si>
  <si>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</si>
  <si>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</si>
  <si>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</si>
  <si>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</si>
  <si>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</si>
  <si>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</si>
  <si>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</si>
  <si>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</si>
  <si>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</si>
  <si>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</si>
  <si>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</si>
  <si>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</si>
  <si>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</si>
  <si>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</si>
  <si>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</si>
  <si>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</si>
  <si>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</si>
  <si>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</si>
  <si>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</si>
  <si>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</si>
  <si>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</si>
  <si>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</si>
  <si>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</si>
  <si>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</si>
  <si>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</si>
  <si>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</si>
  <si>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</si>
  <si>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</si>
  <si>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</si>
  <si>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</si>
  <si>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</si>
  <si>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</si>
  <si>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</si>
  <si>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</si>
  <si>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</si>
  <si>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</si>
  <si>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</si>
  <si>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</si>
  <si>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</si>
  <si>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</si>
  <si>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</si>
  <si>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</si>
  <si>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</si>
  <si>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</si>
  <si>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</si>
  <si>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</si>
  <si>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</si>
  <si>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</si>
  <si>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</si>
  <si>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</si>
  <si>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</si>
  <si>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</si>
  <si>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</si>
  <si>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</si>
  <si>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</si>
  <si>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</si>
  <si>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</si>
  <si>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</si>
  <si>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</si>
  <si>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</si>
  <si>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</si>
  <si>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</si>
  <si>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</si>
  <si>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</si>
  <si>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</si>
  <si>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</si>
  <si>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</si>
  <si>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</si>
  <si>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</si>
  <si>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</si>
  <si>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</si>
  <si>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</si>
  <si>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</si>
  <si>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</si>
  <si>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</si>
  <si>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</si>
  <si>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</si>
  <si>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</si>
  <si>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</si>
  <si>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</si>
  <si>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</si>
  <si>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</si>
  <si>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</si>
  <si>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</si>
  <si>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</si>
  <si>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</si>
  <si>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</si>
  <si>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</si>
  <si>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</si>
  <si>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</si>
  <si>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</si>
  <si>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</si>
  <si>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</si>
  <si>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</si>
  <si>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</si>
  <si>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</si>
  <si>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</si>
  <si>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</si>
  <si>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</si>
  <si>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</si>
  <si>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</si>
  <si>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</si>
  <si>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</si>
  <si>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</si>
  <si>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</si>
  <si>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</si>
  <si>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</si>
  <si>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</si>
  <si>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</si>
  <si>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</si>
  <si>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</si>
  <si>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</si>
  <si>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</si>
  <si>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</si>
  <si>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</si>
  <si>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</si>
  <si>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</si>
  <si>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</si>
  <si>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</si>
  <si>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</si>
  <si>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</si>
  <si>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</si>
  <si>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</si>
  <si>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</si>
  <si>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</si>
  <si>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</si>
  <si>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</si>
  <si>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</si>
  <si>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</si>
  <si>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</si>
  <si>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</si>
  <si>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</si>
  <si>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</si>
  <si>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</si>
  <si>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</si>
  <si>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</si>
  <si>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</si>
  <si>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</si>
  <si>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</si>
  <si>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</si>
  <si>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</si>
  <si>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</si>
  <si>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</si>
  <si>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</si>
  <si>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</si>
  <si>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</si>
  <si>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</si>
  <si>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</si>
  <si>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</si>
  <si>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</si>
  <si>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</si>
  <si>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</si>
  <si>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</si>
  <si>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</si>
  <si>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</si>
  <si>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</si>
  <si>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</si>
  <si>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</si>
  <si>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</si>
  <si>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</si>
  <si>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</si>
  <si>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</si>
  <si>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</si>
  <si>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</si>
  <si>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</si>
  <si>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</si>
  <si>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</si>
  <si>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</si>
  <si>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</si>
  <si>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</si>
  <si>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</si>
  <si>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</si>
  <si>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</si>
  <si>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</si>
  <si>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</si>
  <si>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</si>
  <si>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</si>
  <si>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</si>
  <si>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</si>
  <si>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</si>
  <si>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</si>
  <si>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</si>
  <si>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</si>
  <si>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</si>
  <si>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</si>
  <si>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</si>
  <si>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</si>
  <si>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</si>
  <si>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</si>
  <si>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</si>
  <si>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</si>
  <si>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</si>
  <si>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</si>
  <si>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</si>
  <si>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</si>
  <si>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</si>
  <si>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</si>
  <si>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</si>
  <si>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</si>
  <si>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</si>
  <si>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</si>
  <si>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</si>
  <si>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</si>
  <si>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</si>
  <si>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</si>
  <si>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</si>
  <si>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</si>
  <si>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</si>
  <si>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</si>
  <si>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</si>
  <si>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</si>
  <si>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</si>
  <si>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</si>
  <si>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</si>
  <si>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</si>
  <si>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</si>
  <si>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</si>
  <si>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</si>
  <si>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</si>
  <si>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</si>
  <si>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</si>
  <si>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</si>
  <si>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</si>
  <si>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</si>
  <si>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</si>
  <si>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</si>
  <si>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</si>
  <si>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</si>
  <si>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</si>
  <si>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</si>
  <si>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</si>
  <si>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</si>
  <si>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</si>
  <si>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</si>
  <si>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</si>
  <si>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</si>
  <si>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</si>
  <si>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</si>
  <si>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</si>
  <si>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</si>
  <si>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</si>
  <si>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</si>
  <si>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</si>
  <si>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</si>
  <si>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</si>
  <si>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</si>
  <si>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</si>
  <si>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</si>
  <si>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</si>
  <si>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</si>
  <si>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</si>
  <si>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</si>
  <si>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</si>
  <si>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</si>
  <si>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</si>
  <si>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</si>
  <si>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</si>
  <si>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</si>
  <si>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</si>
  <si>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</si>
  <si>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</si>
  <si>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</si>
  <si>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</si>
  <si>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</si>
  <si>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</si>
  <si>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</si>
  <si>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</si>
  <si>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</si>
  <si>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</si>
  <si>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</si>
  <si>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</si>
  <si>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</si>
  <si>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</si>
  <si>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</si>
  <si>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</si>
  <si>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</si>
  <si>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</si>
  <si>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</si>
  <si>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</si>
  <si>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</si>
  <si>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</si>
  <si>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</si>
  <si>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</si>
  <si>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</si>
  <si>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</si>
  <si>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</si>
  <si>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</si>
  <si>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</si>
  <si>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</si>
  <si>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</si>
  <si>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</si>
  <si>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</si>
  <si>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</si>
  <si>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</si>
  <si>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</si>
  <si>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</si>
  <si>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</si>
  <si>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</si>
  <si>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</si>
  <si>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</si>
  <si>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</si>
  <si>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</si>
  <si>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</si>
  <si>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</si>
  <si>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</si>
  <si>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</si>
  <si>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</si>
  <si>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</si>
  <si>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</si>
  <si>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</si>
  <si>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</si>
  <si>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</si>
  <si>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</si>
  <si>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</si>
  <si>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</si>
  <si>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</si>
  <si>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</si>
  <si>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</si>
  <si>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</si>
  <si>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</si>
  <si>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</si>
  <si>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</si>
  <si>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</si>
  <si>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</si>
  <si>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</si>
  <si>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</si>
  <si>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</si>
  <si>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</si>
  <si>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</si>
  <si>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</si>
  <si>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</si>
  <si>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</si>
  <si>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</si>
  <si>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</si>
  <si>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</si>
  <si>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</si>
  <si>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</si>
  <si>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</si>
  <si>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</si>
  <si>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</si>
  <si>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</si>
  <si>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</si>
  <si>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</si>
  <si>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</si>
  <si>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</si>
  <si>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</si>
  <si>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</si>
  <si>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</si>
  <si>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</si>
  <si>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</si>
  <si>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</si>
  <si>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</si>
  <si>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</si>
  <si>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</si>
  <si>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</si>
  <si>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</si>
  <si>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</si>
  <si>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</si>
  <si>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</si>
  <si>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</si>
  <si>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</si>
  <si>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</si>
  <si>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</si>
  <si>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</si>
  <si>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</si>
  <si>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</si>
  <si>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</si>
  <si>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</si>
  <si>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</si>
  <si>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</si>
  <si>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</si>
  <si>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</si>
  <si>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</si>
  <si>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</si>
  <si>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</si>
  <si>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</si>
  <si>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</si>
  <si>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</si>
  <si>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</si>
  <si>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</si>
  <si>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</si>
  <si>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</si>
  <si>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</si>
  <si>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</si>
  <si>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</si>
  <si>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</si>
  <si>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</si>
  <si>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</si>
  <si>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</si>
  <si>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</si>
  <si>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</si>
  <si>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</si>
  <si>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</si>
  <si>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</si>
  <si>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</si>
  <si>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</si>
  <si>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</si>
  <si>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</si>
  <si>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</si>
  <si>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</si>
  <si>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</si>
  <si>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</si>
  <si>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</si>
  <si>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</si>
  <si>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</si>
  <si>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</si>
  <si>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</si>
  <si>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</si>
  <si>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</si>
  <si>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</si>
  <si>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</si>
  <si>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</si>
  <si>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</si>
  <si>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</si>
  <si>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</si>
  <si>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</si>
  <si>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</si>
  <si>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</si>
  <si>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</si>
  <si>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</si>
  <si>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</si>
  <si>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</si>
  <si>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</si>
  <si>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</si>
  <si>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</si>
  <si>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</si>
  <si>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</si>
  <si>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</si>
  <si>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</si>
  <si>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</si>
  <si>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</si>
  <si>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</si>
  <si>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</si>
  <si>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</si>
  <si>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</si>
  <si>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</si>
  <si>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</si>
  <si>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</si>
  <si>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</si>
  <si>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</si>
  <si>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</si>
  <si>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</si>
  <si>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</si>
  <si>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</si>
  <si>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</si>
  <si>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</si>
  <si>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</si>
  <si>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</si>
  <si>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</si>
  <si>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</si>
  <si>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</si>
  <si>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</si>
  <si>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</si>
  <si>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</si>
  <si>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</si>
  <si>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</si>
  <si>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</si>
  <si>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</si>
  <si>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</si>
  <si>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</si>
  <si>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</si>
  <si>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</si>
  <si>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</si>
  <si>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</si>
  <si>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</si>
  <si>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</si>
  <si>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</si>
  <si>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</si>
  <si>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</si>
  <si>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</si>
  <si>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</si>
  <si>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</si>
  <si>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</si>
  <si>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</si>
  <si>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</si>
  <si>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</si>
  <si>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</si>
  <si>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</si>
  <si>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</si>
  <si>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</si>
  <si>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</si>
  <si>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</si>
  <si>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</si>
  <si>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</si>
  <si>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</si>
  <si>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</si>
  <si>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</si>
  <si>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</si>
  <si>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</si>
  <si>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</si>
  <si>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</si>
  <si>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</si>
  <si>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</si>
  <si>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</si>
  <si>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</si>
  <si>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</si>
  <si>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</si>
  <si>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</si>
  <si>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</si>
  <si>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</si>
  <si>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</si>
  <si>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</si>
  <si>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</si>
  <si>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</si>
  <si>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</si>
  <si>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</si>
  <si>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</si>
  <si>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</si>
  <si>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</si>
  <si>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</si>
  <si>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</si>
  <si>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</si>
  <si>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</si>
  <si>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</si>
  <si>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</si>
  <si>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</si>
  <si>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</si>
  <si>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</si>
  <si>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</si>
  <si>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</si>
  <si>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</si>
  <si>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</si>
  <si>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</si>
  <si>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</si>
  <si>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</si>
  <si>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</si>
  <si>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</si>
  <si>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</si>
  <si>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</si>
  <si>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</si>
  <si>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</si>
  <si>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</si>
  <si>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</si>
  <si>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</si>
  <si>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</si>
  <si>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</si>
  <si>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</si>
  <si>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</si>
  <si>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</si>
  <si>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</si>
  <si>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</si>
  <si>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</si>
  <si>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</si>
  <si>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</si>
  <si>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</si>
  <si>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</si>
  <si>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</si>
  <si>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</si>
  <si>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</si>
  <si>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</si>
  <si>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</si>
  <si>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</si>
  <si>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</si>
  <si>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</si>
  <si>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</si>
  <si>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</si>
  <si>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</si>
  <si>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</si>
  <si>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</si>
  <si>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</si>
  <si>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</si>
  <si>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</si>
  <si>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</si>
  <si>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</si>
  <si>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</si>
  <si>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</si>
  <si>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</si>
  <si>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</si>
  <si>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</si>
  <si>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</si>
  <si>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</si>
  <si>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</si>
  <si>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</si>
  <si>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</si>
  <si>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</si>
  <si>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</si>
  <si>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</si>
  <si>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</si>
  <si>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</si>
  <si>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</si>
  <si>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</si>
  <si>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</si>
  <si>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</si>
  <si>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</si>
  <si>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</si>
  <si>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</si>
  <si>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</si>
  <si>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</si>
  <si>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</si>
  <si>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</si>
  <si>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</si>
  <si>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</si>
  <si>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</si>
  <si>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</si>
  <si>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</si>
  <si>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</si>
  <si>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</si>
  <si>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</si>
  <si>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</si>
  <si>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</si>
  <si>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</si>
  <si>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</si>
  <si>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</si>
  <si>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</si>
  <si>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</si>
  <si>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</si>
  <si>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</si>
  <si>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</si>
  <si>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</si>
  <si>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</si>
  <si>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</si>
  <si>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</si>
  <si>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</si>
  <si>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</si>
  <si>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</si>
  <si>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</si>
  <si>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</si>
  <si>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</si>
  <si>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</si>
  <si>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</si>
  <si>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</si>
  <si>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</si>
  <si>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</si>
  <si>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</si>
  <si>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</si>
  <si>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</si>
  <si>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</si>
  <si>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</si>
  <si>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</si>
  <si>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</si>
  <si>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</si>
  <si>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</si>
  <si>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</si>
  <si>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</si>
  <si>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</si>
  <si>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</si>
  <si>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</si>
  <si>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</si>
  <si>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</si>
  <si>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</si>
  <si>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</si>
  <si>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</si>
  <si>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</si>
  <si>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</si>
  <si>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</si>
  <si>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</si>
  <si>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</si>
  <si>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</si>
  <si>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</si>
  <si>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</si>
  <si>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</si>
  <si>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</si>
  <si>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</si>
  <si>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</si>
  <si>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</si>
  <si>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</si>
  <si>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</si>
  <si>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</si>
  <si>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</si>
  <si>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</si>
  <si>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</si>
  <si>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</si>
  <si>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</si>
  <si>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</si>
  <si>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</si>
  <si>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</si>
  <si>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</si>
  <si>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</si>
  <si>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</si>
  <si>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</si>
  <si>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</si>
  <si>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</si>
  <si>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</si>
  <si>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</si>
  <si>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</si>
  <si>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</si>
  <si>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</si>
  <si>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</si>
  <si>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</si>
  <si>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</si>
  <si>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</si>
  <si>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</si>
  <si>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</si>
  <si>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</si>
  <si>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</si>
  <si>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</si>
  <si>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</si>
  <si>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</si>
  <si>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</si>
  <si>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</si>
  <si>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</si>
  <si>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</si>
  <si>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</si>
  <si>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</si>
  <si>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</si>
  <si>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</si>
  <si>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</si>
  <si>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</si>
  <si>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</si>
  <si>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</si>
  <si>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</si>
  <si>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</si>
  <si>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</si>
  <si>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</si>
  <si>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</si>
  <si>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</si>
  <si>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</si>
  <si>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</si>
  <si>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</si>
  <si>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</si>
  <si>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</si>
  <si>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</si>
  <si>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</si>
  <si>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</si>
  <si>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</si>
  <si>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</si>
  <si>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</si>
  <si>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</si>
  <si>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</si>
  <si>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</si>
  <si>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</si>
  <si>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</si>
  <si>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</si>
  <si>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</si>
  <si>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</si>
  <si>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</si>
  <si>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</si>
  <si>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</si>
  <si>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</si>
  <si>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</si>
  <si>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</si>
  <si>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</si>
  <si>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</si>
  <si>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</si>
  <si>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</si>
  <si>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</si>
  <si>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</si>
  <si>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</si>
  <si>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</si>
  <si>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</si>
  <si>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</si>
  <si>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</si>
  <si>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</si>
  <si>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</si>
  <si>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</si>
  <si>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</si>
  <si>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</si>
  <si>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</si>
  <si>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</si>
  <si>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</si>
  <si>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</si>
  <si>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</si>
  <si>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</si>
  <si>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</si>
  <si>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</si>
  <si>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</si>
  <si>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</si>
  <si>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</si>
  <si>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</si>
  <si>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</si>
  <si>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</si>
  <si>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</si>
  <si>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</si>
  <si>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</si>
  <si>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</si>
  <si>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</si>
  <si>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</si>
  <si>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</si>
  <si>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</si>
  <si>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</si>
  <si>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</si>
  <si>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</si>
  <si>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</si>
  <si>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</si>
  <si>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</si>
  <si>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</si>
  <si>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</si>
  <si>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</si>
  <si>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</si>
  <si>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</si>
  <si>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</si>
  <si>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</si>
  <si>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</si>
  <si>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</si>
  <si>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</si>
  <si>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</si>
  <si>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</si>
  <si>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</si>
  <si>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</si>
  <si>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</si>
  <si>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</si>
  <si>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</si>
  <si>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</si>
  <si>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</si>
  <si>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</si>
  <si>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</si>
  <si>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</si>
  <si>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</si>
  <si>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</si>
  <si>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</si>
  <si>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</si>
  <si>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</si>
  <si>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</si>
  <si>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</si>
  <si>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</si>
  <si>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</si>
  <si>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</si>
  <si>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</si>
  <si>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</si>
  <si>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</si>
  <si>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</si>
  <si>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</si>
  <si>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</si>
  <si>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</si>
  <si>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</si>
  <si>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</si>
  <si>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</si>
  <si>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</si>
  <si>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</si>
  <si>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</si>
  <si>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</si>
  <si>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</si>
  <si>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</si>
  <si>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</si>
  <si>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</si>
  <si>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</si>
  <si>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</si>
  <si>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</si>
  <si>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</si>
  <si>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</si>
  <si>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</si>
  <si>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</si>
  <si>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</si>
  <si>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</si>
  <si>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</si>
  <si>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</si>
  <si>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</si>
  <si>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</si>
  <si>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</si>
  <si>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</si>
  <si>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</si>
  <si>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</si>
  <si>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</si>
  <si>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</si>
  <si>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</si>
  <si>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</si>
  <si>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</si>
  <si>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</si>
  <si>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</si>
  <si>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</si>
  <si>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</si>
  <si>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</si>
  <si>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</si>
  <si>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</si>
  <si>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</si>
  <si>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</si>
  <si>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</si>
  <si>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</si>
  <si>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</si>
  <si>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</si>
  <si>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</si>
  <si>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</si>
  <si>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</si>
  <si>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</si>
  <si>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</si>
  <si>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</si>
  <si>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</si>
  <si>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</si>
  <si>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</si>
  <si>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</si>
  <si>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</si>
  <si>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</si>
  <si>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</si>
  <si>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</si>
  <si>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</si>
  <si>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</si>
  <si>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</si>
  <si>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</si>
  <si>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</si>
  <si>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</si>
  <si>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</si>
  <si>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</si>
  <si>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</si>
  <si>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</si>
  <si>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</si>
  <si>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</si>
  <si>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</si>
  <si>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</si>
  <si>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</si>
  <si>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</si>
  <si>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</si>
  <si>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</si>
  <si>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</si>
  <si>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</si>
  <si>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</si>
  <si>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</si>
  <si>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</si>
  <si>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</si>
  <si>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</si>
  <si>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</si>
  <si>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</si>
  <si>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</si>
  <si>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</si>
  <si>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</si>
  <si>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</si>
  <si>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</si>
  <si>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</si>
  <si>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</si>
  <si>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</si>
  <si>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</si>
  <si>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</si>
  <si>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</si>
  <si>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</si>
  <si>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</si>
  <si>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</si>
  <si>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</si>
  <si>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</si>
  <si>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</si>
  <si>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</si>
  <si>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</si>
  <si>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</si>
  <si>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</si>
  <si>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</si>
  <si>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</si>
  <si>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</si>
  <si>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</si>
  <si>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</si>
  <si>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</si>
  <si>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</si>
  <si>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</si>
  <si>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</si>
  <si>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</si>
  <si>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</si>
  <si>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</si>
  <si>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</si>
  <si>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</si>
  <si>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</si>
  <si>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</si>
  <si>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</si>
  <si>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</si>
  <si>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</si>
  <si>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</si>
  <si>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</si>
  <si>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</si>
  <si>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</si>
  <si>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</si>
  <si>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</si>
  <si>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</si>
  <si>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</si>
  <si>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</si>
  <si>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</si>
  <si>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</si>
  <si>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</si>
  <si>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</si>
  <si>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</si>
  <si>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</si>
  <si>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</si>
  <si>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</si>
  <si>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</si>
  <si>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</si>
  <si>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</si>
  <si>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</si>
  <si>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</si>
  <si>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</si>
  <si>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</si>
  <si>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</si>
  <si>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</si>
  <si>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</si>
  <si>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</si>
  <si>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</si>
  <si>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</si>
  <si>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</si>
  <si>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</si>
  <si>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</si>
  <si>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</si>
  <si>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</si>
  <si>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</si>
  <si>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</si>
  <si>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</si>
  <si>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</si>
  <si>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</si>
  <si>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</si>
  <si>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</si>
  <si>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</si>
  <si>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</si>
  <si>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</si>
  <si>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</si>
  <si>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</si>
  <si>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</si>
  <si>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</si>
  <si>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</si>
  <si>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</si>
  <si>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</si>
  <si>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</si>
  <si>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</si>
  <si>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</si>
  <si>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</si>
  <si>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</si>
  <si>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</si>
  <si>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</si>
  <si>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</si>
  <si>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</si>
  <si>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</si>
  <si>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</si>
  <si>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</si>
  <si>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</si>
  <si>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</si>
  <si>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</si>
  <si>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</si>
  <si>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</si>
  <si>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</si>
  <si>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</si>
  <si>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</si>
  <si>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</si>
  <si>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</si>
  <si>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</si>
  <si>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</si>
  <si>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</si>
  <si>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</si>
  <si>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</si>
  <si>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</si>
  <si>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</si>
  <si>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</si>
  <si>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</si>
  <si>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</si>
  <si>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</si>
  <si>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</si>
  <si>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</si>
  <si>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</si>
  <si>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</si>
  <si>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</si>
  <si>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</si>
  <si>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</si>
  <si>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</si>
  <si>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</si>
  <si>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</si>
  <si>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</si>
  <si>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</si>
  <si>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</si>
  <si>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</si>
  <si>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</si>
  <si>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</si>
  <si>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</si>
  <si>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</si>
  <si>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</si>
  <si>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</si>
  <si>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</si>
  <si>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</si>
  <si>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</si>
  <si>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</si>
  <si>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</si>
  <si>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</si>
  <si>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</si>
  <si>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</si>
  <si>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</si>
  <si>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</si>
  <si>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</si>
  <si>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</si>
  <si>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</si>
  <si>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</si>
  <si>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</si>
  <si>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</si>
  <si>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</si>
  <si>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</si>
  <si>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</si>
  <si>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</si>
  <si>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</si>
  <si>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</si>
  <si>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</si>
  <si>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</si>
  <si>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</si>
  <si>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</si>
  <si>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</si>
  <si>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</si>
  <si>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</si>
  <si>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</si>
  <si>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</si>
  <si>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</si>
  <si>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</si>
  <si>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</si>
  <si>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</si>
  <si>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</si>
  <si>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</si>
  <si>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</si>
  <si>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</si>
  <si>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</si>
  <si>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</si>
  <si>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</si>
  <si>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</si>
  <si>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</si>
  <si>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</si>
  <si>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</si>
  <si>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</si>
  <si>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</si>
  <si>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</si>
  <si>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</si>
  <si>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</si>
  <si>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</si>
  <si>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</si>
  <si>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</si>
  <si>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</si>
  <si>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</si>
  <si>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</si>
  <si>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</si>
  <si>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</si>
  <si>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</si>
  <si>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</si>
  <si>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</si>
  <si>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</si>
  <si>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</si>
  <si>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</si>
  <si>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</si>
  <si>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</si>
  <si>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</si>
  <si>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</si>
  <si>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</si>
  <si>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</si>
  <si>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</si>
  <si>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</si>
  <si>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</si>
  <si>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</si>
  <si>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</si>
  <si>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</si>
  <si>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</si>
  <si>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</si>
  <si>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</si>
  <si>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</si>
  <si>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</si>
  <si>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</si>
  <si>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</si>
  <si>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</si>
  <si>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</si>
  <si>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</si>
  <si>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</si>
  <si>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</si>
  <si>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</si>
  <si>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</si>
  <si>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</si>
  <si>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</si>
  <si>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</si>
  <si>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</si>
  <si>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</si>
  <si>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</si>
  <si>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</si>
  <si>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</si>
  <si>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</si>
  <si>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</si>
  <si>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</si>
  <si>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</si>
  <si>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</si>
  <si>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</si>
  <si>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</si>
  <si>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</si>
  <si>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</si>
  <si>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</si>
  <si>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</si>
  <si>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</si>
  <si>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</si>
  <si>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</si>
  <si>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</si>
  <si>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</si>
  <si>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</si>
  <si>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</si>
  <si>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</si>
  <si>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</si>
  <si>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</si>
  <si>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</si>
  <si>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</si>
  <si>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</si>
  <si>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</si>
  <si>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</si>
  <si>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</si>
  <si>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</si>
  <si>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</si>
  <si>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</si>
  <si>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</si>
  <si>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</si>
  <si>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</si>
  <si>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</si>
  <si>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</si>
  <si>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</si>
  <si>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</si>
  <si>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</si>
  <si>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</si>
  <si>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</si>
  <si>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</si>
  <si>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</si>
  <si>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</si>
  <si>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</si>
  <si>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</si>
  <si>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</si>
  <si>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</si>
  <si>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</si>
  <si>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</si>
  <si>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</si>
  <si>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</si>
  <si>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</si>
  <si>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</si>
  <si>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</si>
  <si>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</si>
  <si>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</si>
  <si>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</si>
  <si>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</si>
  <si>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</si>
  <si>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</si>
  <si>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</si>
  <si>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</si>
  <si>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</si>
  <si>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</si>
  <si>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</si>
  <si>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</si>
  <si>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</si>
  <si>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</si>
  <si>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</si>
  <si>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</si>
  <si>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</si>
  <si>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</si>
  <si>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</si>
  <si>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</si>
  <si>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</si>
  <si>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</si>
  <si>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</si>
  <si>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</si>
  <si>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</si>
  <si>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</si>
  <si>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</si>
  <si>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</si>
  <si>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</si>
  <si>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</si>
  <si>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</si>
  <si>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</si>
  <si>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</si>
  <si>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</si>
  <si>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</si>
  <si>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</si>
  <si>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</si>
  <si>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</si>
  <si>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</si>
  <si>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</si>
  <si>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</si>
  <si>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</si>
  <si>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</si>
  <si>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</si>
  <si>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</si>
  <si>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</si>
  <si>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</si>
  <si>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</si>
  <si>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</si>
  <si>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</si>
  <si>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</si>
  <si>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</si>
  <si>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</si>
  <si>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</si>
  <si>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</si>
  <si>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</si>
  <si>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</si>
  <si>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</si>
  <si>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</si>
  <si>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</si>
  <si>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</si>
  <si>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</si>
  <si>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</si>
  <si>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</si>
  <si>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</si>
  <si>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</si>
  <si>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</si>
  <si>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</si>
  <si>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</si>
  <si>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</si>
  <si>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</si>
  <si>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</si>
  <si>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</si>
  <si>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</si>
  <si>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</si>
  <si>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</si>
  <si>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</si>
  <si>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</si>
  <si>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</si>
  <si>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</si>
  <si>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</si>
  <si>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</si>
  <si>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</si>
  <si>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</si>
  <si>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</si>
  <si>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</si>
  <si>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</si>
  <si>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</si>
  <si>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</si>
  <si>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</si>
  <si>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</si>
  <si>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</si>
  <si>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</si>
  <si>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</si>
  <si>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</si>
  <si>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</si>
  <si>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</si>
  <si>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</si>
  <si>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</si>
  <si>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</si>
  <si>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</si>
  <si>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</si>
  <si>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</si>
  <si>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</si>
  <si>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</si>
  <si>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</si>
  <si>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</si>
  <si>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</si>
  <si>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</si>
  <si>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</si>
  <si>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</si>
  <si>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</si>
  <si>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</si>
  <si>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</si>
  <si>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</si>
  <si>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</si>
  <si>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</si>
  <si>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</si>
  <si>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</si>
  <si>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</si>
  <si>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</si>
  <si>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</si>
  <si>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</si>
  <si>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</si>
  <si>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</si>
  <si>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</si>
  <si>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</si>
  <si>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</si>
  <si>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</si>
  <si>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</si>
  <si>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</si>
  <si>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</si>
  <si>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</si>
  <si>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</si>
  <si>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</si>
  <si>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</si>
  <si>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</si>
  <si>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</si>
  <si>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</si>
  <si>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</si>
  <si>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</si>
  <si>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</si>
  <si>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</si>
  <si>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</si>
  <si>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</si>
  <si>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</si>
  <si>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</si>
  <si>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</si>
  <si>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</si>
  <si>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</si>
  <si>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</si>
  <si>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</si>
  <si>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</si>
  <si>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</si>
  <si>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</si>
  <si>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</si>
  <si>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</si>
  <si>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</si>
  <si>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</si>
  <si>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</si>
  <si>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</si>
  <si>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</si>
  <si>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</si>
  <si>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</si>
  <si>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</si>
  <si>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</si>
  <si>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</si>
  <si>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</si>
  <si>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</si>
  <si>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</si>
  <si>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</si>
  <si>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</si>
  <si>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</si>
  <si>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</si>
  <si>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</si>
  <si>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</si>
  <si>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</si>
  <si>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</si>
  <si>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</si>
  <si>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</si>
  <si>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</si>
  <si>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</si>
  <si>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</si>
  <si>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</si>
  <si>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</si>
  <si>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</si>
  <si>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</si>
  <si>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</si>
  <si>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</si>
  <si>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</si>
  <si>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</si>
  <si>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</si>
  <si>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</si>
  <si>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</si>
  <si>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</si>
  <si>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</si>
  <si>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</si>
  <si>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</si>
  <si>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</si>
  <si>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</si>
  <si>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</si>
  <si>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</si>
  <si>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</si>
  <si>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</si>
  <si>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</si>
  <si>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</si>
  <si>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</si>
  <si>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</si>
  <si>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</si>
  <si>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</si>
  <si>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</si>
  <si>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</si>
  <si>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</si>
  <si>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</si>
  <si>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</si>
  <si>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</si>
  <si>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</si>
  <si>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</si>
  <si>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</si>
  <si>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</si>
  <si>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</si>
  <si>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</si>
  <si>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</si>
  <si>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</si>
  <si>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</si>
  <si>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</si>
  <si>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</si>
  <si>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</si>
  <si>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</si>
  <si>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</si>
  <si>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</si>
  <si>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</si>
  <si>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</si>
  <si>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</si>
  <si>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</si>
  <si>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</si>
  <si>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</si>
  <si>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</si>
  <si>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</si>
  <si>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</si>
  <si>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</si>
  <si>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</si>
  <si>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</si>
  <si>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</si>
  <si>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</si>
  <si>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</si>
  <si>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</si>
  <si>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</si>
  <si>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</si>
  <si>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</si>
  <si>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</si>
  <si>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</si>
  <si>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</si>
  <si>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</si>
  <si>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</si>
  <si>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</si>
  <si>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</si>
  <si>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</si>
  <si>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</si>
  <si>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</si>
  <si>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</si>
  <si>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</si>
  <si>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</si>
  <si>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</si>
  <si>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</si>
  <si>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</si>
  <si>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</si>
  <si>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</si>
  <si>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</si>
  <si>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</si>
  <si>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</si>
  <si>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</si>
  <si>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</si>
  <si>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</si>
  <si>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</si>
  <si>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</si>
  <si>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</si>
  <si>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</si>
  <si>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</si>
  <si>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</si>
  <si>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</si>
  <si>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</si>
  <si>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</si>
  <si>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</si>
  <si>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</si>
  <si>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</si>
  <si>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</si>
  <si>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</si>
  <si>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</si>
  <si>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</si>
  <si>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</si>
  <si>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</si>
  <si>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</si>
  <si>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</si>
  <si>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</si>
  <si>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</si>
  <si>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</si>
  <si>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</si>
  <si>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</si>
  <si>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</si>
  <si>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</si>
  <si>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</si>
  <si>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</si>
  <si>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</si>
  <si>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</si>
  <si>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</si>
  <si>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</si>
  <si>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</si>
  <si>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</si>
  <si>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</si>
  <si>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</si>
  <si>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</si>
  <si>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</si>
  <si>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</si>
  <si>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</si>
  <si>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</si>
  <si>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</si>
  <si>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</si>
  <si>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</si>
  <si>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</si>
  <si>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</si>
  <si>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</si>
  <si>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</si>
  <si>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</si>
  <si>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</si>
  <si>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</si>
  <si>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</si>
  <si>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</si>
  <si>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</si>
  <si>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</si>
  <si>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</si>
  <si>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</si>
  <si>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</si>
  <si>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</si>
  <si>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</si>
  <si>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</si>
  <si>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</si>
  <si>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</si>
  <si>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</si>
  <si>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</si>
  <si>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</si>
  <si>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</si>
  <si>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</si>
  <si>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</si>
  <si>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</si>
  <si>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</si>
  <si>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</si>
  <si>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</si>
  <si>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</si>
  <si>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</si>
  <si>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</si>
  <si>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</si>
  <si>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</si>
  <si>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</si>
  <si>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</si>
  <si>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</si>
  <si>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</si>
  <si>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</si>
  <si>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</si>
  <si>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</si>
  <si>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</si>
  <si>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</si>
  <si>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</si>
  <si>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</si>
  <si>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</si>
  <si>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</si>
  <si>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</si>
  <si>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</si>
  <si>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</si>
  <si>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</si>
  <si>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</si>
  <si>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</si>
  <si>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</si>
  <si>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</si>
  <si>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</si>
  <si>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</si>
  <si>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</si>
  <si>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</si>
  <si>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</si>
  <si>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</si>
  <si>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</si>
  <si>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</si>
  <si>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</si>
  <si>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</si>
  <si>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</si>
  <si>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</si>
  <si>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</si>
  <si>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</si>
  <si>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</si>
  <si>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</si>
  <si>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</si>
  <si>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</si>
  <si>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</si>
  <si>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</si>
  <si>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</si>
  <si>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</si>
  <si>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</si>
  <si>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</si>
  <si>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</si>
  <si>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</si>
  <si>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</si>
  <si>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</si>
  <si>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</si>
  <si>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</si>
  <si>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</si>
  <si>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</si>
  <si>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</si>
  <si>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</si>
  <si>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</si>
  <si>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</si>
  <si>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</si>
  <si>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</si>
  <si>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</si>
  <si>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</si>
  <si>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</si>
  <si>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</si>
  <si>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</si>
  <si>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</si>
  <si>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</si>
  <si>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</si>
  <si>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</si>
  <si>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</si>
  <si>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</si>
  <si>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</si>
  <si>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</si>
  <si>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</si>
  <si>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</si>
  <si>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</si>
  <si>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</si>
  <si>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</si>
  <si>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</si>
  <si>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</si>
  <si>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</si>
  <si>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</si>
  <si>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</si>
  <si>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</si>
  <si>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</si>
  <si>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</si>
  <si>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</si>
  <si>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</si>
  <si>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</si>
  <si>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</si>
  <si>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</si>
  <si>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</si>
  <si>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</si>
  <si>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</si>
  <si>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</si>
  <si>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</si>
  <si>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</si>
  <si>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</si>
  <si>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</si>
  <si>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</si>
  <si>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</si>
  <si>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</si>
  <si>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</si>
  <si>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</si>
  <si>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</si>
  <si>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</si>
  <si>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</si>
  <si>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</si>
  <si>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</si>
  <si>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</si>
  <si>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</si>
  <si>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</si>
  <si>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</si>
  <si>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</si>
  <si>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</si>
  <si>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</si>
  <si>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</si>
  <si>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</si>
  <si>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</si>
  <si>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</si>
  <si>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</si>
  <si>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</si>
  <si>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</si>
  <si>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</si>
  <si>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</si>
  <si>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</si>
  <si>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</si>
  <si>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</si>
  <si>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</si>
  <si>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</si>
  <si>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</si>
  <si>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</si>
  <si>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</si>
  <si>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</si>
  <si>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</si>
  <si>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</si>
  <si>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</si>
  <si>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</si>
  <si>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</si>
  <si>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</si>
  <si>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</si>
  <si>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</si>
  <si>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</si>
  <si>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</si>
  <si>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</si>
  <si>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</si>
  <si>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</si>
  <si>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</si>
  <si>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</si>
  <si>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</si>
  <si>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</si>
  <si>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</si>
  <si>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</si>
  <si>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</si>
  <si>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</si>
  <si>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</si>
  <si>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</si>
  <si>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</si>
  <si>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</si>
  <si>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</si>
  <si>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</si>
  <si>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</si>
  <si>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</si>
  <si>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</si>
  <si>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</si>
  <si>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</si>
  <si>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</si>
  <si>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</si>
  <si>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</si>
  <si>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</si>
  <si>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</si>
  <si>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</si>
  <si>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</si>
  <si>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</si>
  <si>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</si>
  <si>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</si>
  <si>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</si>
  <si>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</si>
  <si>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</si>
  <si>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</si>
  <si>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</si>
  <si>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</si>
  <si>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</si>
  <si>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</si>
  <si>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</si>
  <si>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</si>
  <si>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</si>
  <si>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</si>
  <si>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</si>
  <si>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</si>
  <si>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</si>
  <si>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</si>
  <si>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</si>
  <si>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</si>
  <si>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</si>
  <si>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</si>
  <si>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</si>
  <si>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</si>
  <si>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</si>
  <si>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</si>
  <si>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</si>
  <si>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</si>
  <si>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</si>
  <si>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</si>
  <si>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</si>
  <si>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</si>
  <si>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</si>
  <si>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</si>
  <si>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</si>
  <si>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</si>
  <si>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</si>
  <si>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</si>
  <si>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</si>
  <si>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</si>
  <si>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</si>
  <si>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</si>
  <si>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</si>
  <si>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</si>
  <si>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</si>
  <si>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</si>
  <si>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</si>
  <si>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</si>
  <si>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</si>
  <si>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</si>
  <si>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</si>
  <si>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</si>
  <si>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</si>
  <si>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</si>
  <si>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</si>
  <si>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</si>
  <si>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</si>
  <si>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</si>
  <si>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</si>
  <si>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</si>
  <si>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</si>
  <si>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</si>
  <si>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</si>
  <si>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</si>
  <si>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</si>
  <si>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</si>
  <si>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</si>
  <si>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</si>
  <si>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</si>
  <si>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</si>
  <si>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</si>
  <si>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</si>
  <si>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</si>
  <si>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</si>
  <si>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</si>
  <si>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</si>
  <si>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</si>
  <si>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</si>
  <si>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</si>
  <si>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</si>
  <si>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</si>
  <si>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</si>
  <si>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</si>
  <si>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</si>
  <si>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</si>
  <si>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</si>
  <si>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</si>
  <si>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</si>
  <si>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</si>
  <si>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</si>
  <si>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</si>
  <si>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</si>
  <si>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</si>
  <si>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</si>
  <si>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</si>
  <si>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</si>
  <si>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</si>
  <si>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</si>
  <si>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</si>
  <si>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</si>
  <si>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</si>
  <si>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</si>
  <si>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</si>
  <si>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</si>
  <si>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</si>
  <si>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</si>
  <si>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</si>
  <si>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</si>
  <si>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</si>
  <si>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</si>
  <si>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</si>
  <si>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</si>
  <si>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</si>
  <si>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</si>
  <si>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</si>
  <si>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</si>
  <si>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</si>
  <si>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</si>
  <si>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</si>
  <si>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</si>
  <si>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</si>
  <si>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</si>
  <si>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</si>
  <si>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</si>
  <si>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</si>
  <si>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</si>
  <si>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</si>
  <si>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</si>
  <si>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</si>
  <si>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</si>
  <si>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</si>
  <si>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</si>
  <si>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</si>
  <si>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</si>
  <si>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</si>
  <si>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</si>
  <si>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</si>
  <si>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</si>
  <si>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</si>
  <si>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</si>
  <si>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</si>
  <si>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</si>
  <si>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</si>
  <si>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</si>
  <si>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</si>
  <si>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</si>
  <si>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</si>
  <si>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</si>
  <si>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</si>
  <si>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</si>
  <si>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</si>
  <si>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</si>
  <si>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</si>
  <si>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</si>
  <si>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</si>
  <si>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</si>
  <si>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</si>
  <si>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</si>
  <si>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</si>
  <si>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</si>
  <si>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</si>
  <si>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</si>
  <si>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</si>
  <si>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</si>
  <si>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</si>
  <si>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</si>
  <si>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</si>
  <si>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</si>
  <si>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</si>
  <si>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</si>
  <si>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</si>
  <si>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</si>
  <si>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</si>
  <si>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</si>
  <si>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</si>
  <si>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</si>
  <si>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</si>
  <si>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</si>
  <si>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</si>
  <si>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</si>
  <si>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</si>
  <si>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</si>
  <si>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</si>
  <si>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</si>
  <si>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</si>
  <si>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</si>
  <si>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</si>
  <si>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</si>
  <si>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</si>
  <si>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</si>
  <si>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</si>
  <si>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</si>
  <si>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</si>
  <si>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</si>
  <si>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</si>
  <si>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</si>
  <si>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</si>
  <si>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</si>
  <si>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</si>
  <si>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</si>
  <si>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</si>
  <si>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</si>
  <si>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</si>
  <si>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</si>
  <si>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</si>
  <si>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</si>
  <si>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</si>
  <si>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</si>
  <si>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</si>
  <si>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</si>
  <si>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</si>
  <si>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</si>
  <si>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</si>
  <si>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</si>
  <si>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</si>
  <si>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</si>
  <si>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</si>
  <si>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</si>
  <si>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</si>
  <si>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</si>
  <si>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</si>
  <si>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</si>
  <si>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</si>
  <si>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</si>
  <si>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</si>
  <si>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</si>
  <si>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</si>
  <si>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</si>
  <si>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</si>
  <si>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</si>
  <si>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</si>
  <si>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</si>
  <si>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</si>
  <si>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</si>
  <si>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</si>
  <si>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</si>
  <si>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</si>
  <si>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</si>
  <si>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</si>
  <si>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</si>
  <si>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</si>
  <si>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</si>
  <si>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</si>
  <si>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</si>
  <si>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</si>
  <si>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</si>
  <si>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</si>
  <si>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</si>
  <si>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</si>
  <si>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</si>
  <si>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</si>
  <si>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</si>
  <si>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</si>
  <si>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</si>
  <si>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</si>
  <si>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</si>
  <si>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</si>
  <si>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</si>
  <si>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</si>
  <si>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</si>
  <si>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</si>
  <si>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</si>
  <si>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</si>
  <si>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</si>
  <si>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</si>
  <si>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</si>
  <si>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</si>
  <si>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</si>
  <si>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</si>
  <si>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</si>
  <si>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</si>
  <si>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</si>
  <si>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</si>
  <si>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</si>
  <si>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</si>
  <si>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</si>
  <si>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</si>
  <si>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</si>
  <si>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</si>
  <si>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</si>
  <si>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</si>
  <si>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</si>
  <si>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</si>
  <si>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</si>
  <si>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</si>
  <si>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</si>
  <si>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</si>
  <si>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</si>
  <si>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</si>
  <si>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</si>
  <si>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</si>
  <si>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</si>
  <si>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</si>
  <si>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</si>
  <si>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</si>
  <si>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</si>
  <si>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</si>
  <si>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</si>
  <si>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</si>
  <si>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</si>
  <si>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</si>
  <si>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</si>
  <si>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</si>
  <si>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</si>
  <si>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</si>
  <si>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</si>
  <si>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</si>
  <si>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</si>
  <si>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</si>
  <si>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</si>
  <si>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</si>
  <si>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</si>
  <si>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</si>
  <si>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</si>
  <si>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</si>
  <si>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</si>
  <si>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</si>
  <si>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</si>
  <si>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</si>
  <si>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</si>
  <si>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</si>
  <si>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</si>
  <si>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</si>
  <si>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</si>
  <si>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</si>
  <si>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</si>
  <si>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</si>
  <si>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</si>
  <si>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</si>
  <si>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</si>
  <si>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</si>
  <si>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</si>
  <si>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</si>
  <si>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</si>
  <si>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</si>
  <si>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</si>
  <si>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</si>
  <si>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</si>
  <si>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</si>
  <si>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</si>
  <si>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</si>
  <si>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</si>
  <si>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</si>
  <si>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</si>
  <si>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</si>
  <si>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</si>
  <si>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</si>
  <si>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</si>
  <si>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</si>
  <si>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</si>
  <si>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</si>
  <si>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</si>
  <si>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</si>
  <si>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</si>
  <si>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</si>
  <si>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</si>
  <si>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</si>
  <si>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</si>
  <si>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</si>
  <si>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</si>
  <si>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</si>
  <si>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</si>
  <si>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</si>
  <si>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</si>
  <si>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</si>
  <si>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</si>
  <si>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</si>
  <si>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</si>
  <si>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</si>
  <si>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</si>
  <si>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</si>
  <si>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</si>
  <si>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</si>
  <si>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</si>
  <si>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</si>
  <si>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</si>
  <si>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</si>
  <si>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</si>
  <si>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</si>
  <si>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</si>
  <si>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</si>
  <si>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</si>
  <si>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</si>
  <si>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</si>
  <si>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</si>
  <si>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</si>
  <si>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</si>
  <si>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</si>
  <si>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</si>
  <si>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</si>
  <si>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</si>
  <si>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</si>
  <si>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</si>
  <si>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</si>
  <si>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</si>
  <si>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</si>
  <si>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</si>
  <si>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</si>
  <si>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</si>
  <si>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</si>
  <si>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</si>
  <si>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</si>
  <si>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</si>
  <si>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</si>
  <si>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</si>
  <si>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</si>
  <si>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</si>
  <si>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</si>
  <si>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</si>
  <si>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</si>
  <si>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</si>
  <si>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</si>
  <si>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</si>
  <si>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</si>
  <si>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</si>
  <si>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</si>
  <si>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</si>
  <si>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</si>
  <si>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</si>
  <si>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</si>
  <si>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</si>
  <si>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</si>
  <si>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</si>
  <si>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</si>
  <si>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</si>
  <si>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</si>
  <si>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</si>
  <si>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</si>
  <si>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</si>
  <si>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</si>
  <si>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</si>
  <si>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</si>
  <si>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</si>
  <si>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</si>
  <si>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</si>
  <si>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</si>
  <si>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</si>
  <si>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</si>
  <si>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</si>
  <si>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</si>
  <si>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</si>
  <si>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</si>
  <si>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</si>
  <si>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</si>
  <si>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</si>
  <si>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</si>
  <si>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</si>
  <si>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</si>
  <si>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</si>
  <si>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</si>
  <si>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</si>
  <si>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</si>
  <si>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</si>
  <si>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</si>
  <si>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</si>
  <si>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</si>
  <si>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</si>
  <si>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</si>
  <si>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</si>
  <si>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</si>
  <si>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</si>
  <si>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</si>
  <si>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</si>
  <si>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</si>
  <si>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</si>
  <si>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</si>
  <si>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</si>
  <si>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</si>
  <si>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</si>
  <si>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</si>
  <si>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</si>
  <si>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</si>
  <si>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</si>
  <si>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</si>
  <si>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</si>
  <si>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</si>
  <si>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</si>
  <si>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</si>
  <si>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</si>
  <si>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</si>
  <si>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</si>
  <si>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</si>
  <si>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</si>
  <si>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</si>
  <si>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</si>
  <si>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</si>
  <si>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</si>
  <si>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</si>
  <si>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</si>
  <si>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</si>
  <si>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</si>
  <si>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</si>
  <si>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</si>
  <si>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</si>
  <si>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</si>
  <si>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</si>
  <si>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</si>
  <si>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</si>
  <si>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</si>
  <si>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</si>
  <si>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</si>
  <si>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</si>
  <si>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</si>
  <si>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</si>
  <si>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</si>
  <si>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</si>
  <si>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</si>
  <si>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</si>
  <si>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</si>
  <si>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</si>
  <si>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</si>
  <si>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</si>
  <si>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</si>
  <si>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</si>
  <si>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</si>
  <si>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</si>
  <si>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</si>
  <si>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</si>
  <si>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</si>
  <si>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</si>
  <si>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</si>
  <si>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</si>
  <si>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</si>
  <si>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</si>
  <si>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</si>
  <si>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</si>
  <si>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</si>
  <si>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</si>
  <si>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</si>
  <si>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</si>
  <si>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</si>
  <si>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</si>
  <si>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</si>
  <si>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</si>
  <si>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</si>
  <si>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</si>
  <si>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</si>
  <si>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</si>
  <si>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</si>
  <si>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</si>
  <si>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</si>
  <si>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</si>
  <si>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</si>
  <si>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</si>
  <si>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</si>
  <si>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</si>
  <si>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</si>
  <si>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</si>
  <si>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</si>
  <si>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</si>
  <si>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</si>
  <si>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</si>
  <si>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</si>
  <si>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</si>
  <si>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</si>
  <si>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</si>
  <si>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</si>
  <si>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</si>
  <si>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</si>
  <si>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</si>
  <si>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</si>
  <si>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</si>
  <si>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</si>
  <si>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</si>
  <si>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</si>
  <si>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</si>
  <si>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</si>
  <si>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</si>
  <si>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</si>
  <si>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</si>
  <si>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</si>
  <si>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</si>
  <si>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</si>
  <si>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</si>
  <si>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</si>
  <si>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</si>
  <si>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</si>
  <si>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</si>
  <si>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</si>
  <si>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</si>
  <si>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</si>
  <si>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</si>
  <si>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</si>
  <si>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</si>
  <si>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</si>
  <si>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</si>
  <si>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</si>
  <si>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</si>
  <si>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</si>
  <si>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</si>
  <si>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</si>
  <si>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</si>
  <si>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</si>
  <si>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</si>
  <si>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</si>
  <si>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</si>
  <si>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</si>
  <si>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</si>
  <si>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</si>
  <si>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</si>
  <si>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</si>
  <si>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</si>
  <si>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</si>
  <si>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</si>
  <si>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</si>
  <si>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</si>
  <si>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</si>
  <si>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</si>
  <si>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</si>
  <si>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</si>
  <si>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</si>
  <si>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</si>
  <si>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</si>
  <si>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</si>
  <si>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</si>
  <si>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</si>
  <si>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</si>
  <si>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</si>
  <si>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</si>
  <si>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</si>
  <si>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</si>
  <si>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</si>
  <si>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</si>
  <si>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</si>
  <si>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</si>
  <si>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</si>
  <si>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</si>
  <si>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</si>
  <si>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</si>
  <si>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</si>
  <si>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</si>
  <si>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</si>
  <si>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</si>
  <si>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</si>
  <si>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</si>
  <si>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</si>
  <si>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</si>
  <si>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</si>
  <si>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</si>
  <si>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</si>
  <si>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</si>
  <si>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</si>
  <si>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</si>
  <si>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</si>
  <si>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</si>
  <si>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</si>
  <si>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</si>
  <si>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</si>
  <si>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</si>
  <si>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</si>
  <si>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</si>
  <si>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</si>
  <si>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</si>
  <si>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</si>
  <si>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</si>
  <si>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</si>
  <si>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</si>
  <si>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</si>
  <si>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</si>
  <si>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</si>
  <si>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</si>
  <si>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</si>
  <si>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</si>
  <si>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</si>
  <si>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</si>
  <si>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</si>
  <si>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</si>
  <si>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</si>
  <si>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</si>
  <si>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</si>
  <si>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</si>
  <si>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</si>
  <si>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</si>
  <si>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</si>
  <si>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</si>
  <si>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</si>
  <si>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</si>
  <si>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</si>
  <si>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</si>
  <si>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</si>
  <si>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</si>
  <si>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</si>
  <si>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</si>
  <si>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</si>
  <si>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</si>
  <si>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</si>
  <si>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</si>
  <si>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</si>
  <si>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</si>
  <si>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</si>
  <si>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</si>
  <si>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</si>
  <si>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</si>
  <si>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</si>
  <si>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</si>
  <si>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</si>
  <si>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</si>
  <si>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</si>
  <si>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</si>
  <si>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</si>
  <si>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</si>
  <si>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</si>
  <si>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</si>
  <si>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</si>
  <si>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</si>
  <si>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</si>
  <si>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</si>
  <si>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</si>
  <si>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</si>
  <si>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</si>
  <si>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</si>
  <si>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</si>
  <si>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</si>
  <si>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</si>
  <si>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</si>
  <si>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</si>
  <si>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</si>
  <si>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</si>
  <si>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</si>
  <si>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</si>
  <si>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</si>
  <si>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</si>
  <si>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</si>
  <si>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</si>
  <si>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</si>
  <si>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</si>
  <si>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</si>
  <si>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</si>
  <si>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</si>
  <si>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</si>
  <si>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</si>
  <si>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</si>
  <si>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</si>
  <si>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</si>
  <si>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</si>
  <si>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</si>
  <si>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</si>
  <si>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</si>
  <si>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</si>
  <si>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</si>
  <si>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</si>
  <si>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</si>
  <si>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</si>
  <si>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</si>
  <si>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</si>
  <si>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</si>
  <si>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</si>
  <si>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</si>
  <si>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</si>
  <si>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</si>
  <si>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</si>
  <si>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</si>
  <si>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</si>
  <si>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</si>
  <si>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</si>
  <si>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</si>
  <si>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</si>
  <si>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</si>
  <si>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</si>
  <si>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</si>
  <si>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</si>
  <si>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</si>
  <si>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</si>
  <si>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</si>
  <si>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</si>
  <si>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</si>
  <si>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</si>
  <si>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</si>
  <si>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</si>
  <si>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</si>
  <si>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</si>
  <si>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</si>
  <si>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</si>
  <si>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</si>
  <si>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</si>
  <si>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</si>
  <si>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</si>
  <si>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</si>
  <si>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</si>
  <si>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</si>
  <si>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</si>
  <si>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</si>
  <si>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</si>
  <si>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</si>
  <si>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</si>
  <si>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</si>
  <si>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</si>
  <si>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</si>
  <si>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</si>
  <si>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</si>
  <si>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</si>
  <si>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</si>
  <si>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</si>
  <si>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</si>
  <si>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</si>
  <si>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</si>
  <si>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</si>
  <si>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</si>
  <si>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</si>
  <si>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</si>
  <si>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</si>
  <si>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</si>
  <si>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</si>
  <si>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</si>
  <si>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</si>
  <si>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</si>
  <si>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</si>
  <si>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</si>
  <si>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</si>
  <si>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</si>
  <si>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</si>
  <si>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</si>
  <si>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</si>
  <si>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</si>
  <si>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</si>
  <si>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</si>
  <si>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</si>
  <si>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</si>
  <si>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</si>
  <si>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</si>
  <si>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</si>
  <si>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</si>
  <si>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</si>
  <si>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</si>
  <si>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</si>
  <si>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</si>
  <si>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</si>
  <si>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</si>
  <si>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</si>
  <si>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</si>
  <si>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</si>
  <si>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</si>
  <si>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</si>
  <si>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</si>
  <si>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</si>
  <si>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</si>
  <si>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</si>
  <si>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</si>
  <si>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</si>
  <si>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</si>
  <si>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</si>
  <si>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</si>
  <si>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</si>
  <si>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</si>
  <si>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</si>
  <si>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</si>
  <si>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</si>
  <si>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</si>
  <si>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</si>
  <si>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</si>
  <si>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</si>
  <si>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</si>
  <si>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</si>
  <si>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</si>
  <si>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</si>
  <si>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</si>
  <si>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</si>
  <si>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</si>
  <si>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</si>
  <si>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</si>
  <si>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</si>
  <si>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</si>
  <si>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</si>
  <si>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</si>
  <si>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</si>
  <si>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</si>
  <si>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</si>
  <si>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</si>
  <si>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</si>
  <si>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</si>
  <si>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</si>
  <si>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</si>
  <si>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</si>
  <si>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</si>
  <si>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</si>
  <si>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</si>
  <si>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</si>
  <si>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</si>
  <si>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</si>
  <si>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</si>
  <si>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</si>
  <si>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</si>
  <si>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</si>
  <si>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</si>
  <si>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</si>
  <si>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</si>
  <si>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</si>
  <si>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</si>
  <si>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</si>
  <si>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</si>
  <si>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</si>
  <si>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</si>
  <si>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</si>
  <si>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</si>
  <si>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</si>
  <si>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</si>
  <si>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</si>
  <si>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</si>
  <si>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</si>
  <si>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</si>
  <si>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</si>
  <si>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</si>
  <si>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</si>
  <si>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</si>
  <si>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</si>
  <si>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</si>
  <si>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</si>
  <si>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</si>
  <si>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</si>
  <si>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</si>
  <si>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</si>
  <si>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</si>
  <si>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</si>
  <si>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</si>
  <si>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</si>
  <si>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</si>
  <si>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</si>
  <si>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</si>
  <si>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</si>
  <si>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</si>
  <si>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</si>
  <si>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</si>
  <si>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</si>
  <si>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</si>
  <si>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</si>
  <si>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</si>
  <si>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</si>
  <si>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</si>
  <si>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</si>
  <si>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</si>
  <si>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</si>
  <si>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</si>
  <si>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</si>
  <si>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</si>
  <si>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</si>
  <si>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</si>
  <si>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</si>
  <si>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</si>
  <si>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</si>
  <si>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</si>
  <si>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</si>
  <si>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</si>
  <si>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</si>
  <si>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</si>
  <si>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</si>
  <si>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</si>
  <si>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</si>
  <si>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</si>
  <si>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</si>
  <si>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</si>
  <si>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</si>
  <si>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</si>
  <si>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</si>
  <si>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</si>
  <si>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</si>
  <si>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</si>
  <si>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</si>
  <si>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</si>
  <si>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</si>
  <si>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</si>
  <si>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</si>
  <si>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</si>
  <si>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</si>
  <si>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</si>
  <si>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</si>
  <si>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</si>
  <si>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</si>
  <si>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</si>
  <si>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</si>
  <si>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</si>
  <si>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</si>
  <si>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</si>
  <si>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</si>
  <si>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</si>
  <si>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</si>
  <si>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</si>
  <si>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</si>
  <si>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</si>
  <si>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</si>
  <si>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</si>
  <si>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</si>
  <si>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</si>
  <si>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</si>
  <si>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</si>
  <si>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</si>
  <si>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</si>
  <si>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</si>
  <si>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</si>
  <si>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</si>
  <si>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</si>
  <si>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</si>
  <si>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</si>
  <si>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</si>
  <si>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</si>
  <si>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</si>
  <si>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</si>
  <si>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</si>
  <si>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</si>
  <si>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</si>
  <si>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</si>
  <si>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</si>
  <si>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</si>
  <si>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</si>
  <si>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</si>
  <si>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</si>
  <si>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</si>
  <si>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</si>
  <si>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</si>
  <si>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</si>
  <si>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</si>
  <si>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</si>
  <si>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</si>
  <si>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</si>
  <si>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</si>
  <si>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</si>
  <si>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</si>
  <si>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</si>
  <si>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</si>
  <si>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</si>
  <si>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</si>
  <si>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</si>
  <si>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</si>
  <si>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</si>
  <si>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</si>
  <si>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</si>
  <si>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</si>
  <si>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</si>
  <si>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</si>
  <si>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</si>
  <si>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</si>
  <si>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</si>
  <si>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</si>
  <si>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</si>
  <si>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</si>
  <si>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</si>
  <si>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</si>
  <si>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</si>
  <si>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</si>
  <si>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</si>
  <si>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</si>
  <si>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</si>
  <si>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</si>
  <si>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</si>
  <si>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</si>
  <si>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</si>
  <si>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</si>
  <si>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</si>
  <si>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</si>
  <si>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</si>
  <si>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</si>
  <si>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</si>
  <si>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</si>
  <si>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</si>
  <si>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</si>
  <si>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</si>
  <si>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</si>
  <si>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</si>
  <si>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</si>
  <si>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</si>
  <si>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</si>
  <si>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</si>
  <si>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</si>
  <si>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</si>
  <si>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</si>
  <si>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</si>
  <si>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</si>
  <si>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</si>
  <si>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</si>
  <si>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</si>
  <si>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</si>
  <si>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</si>
  <si>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</si>
  <si>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</si>
  <si>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</si>
  <si>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</si>
  <si>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</si>
  <si>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</si>
  <si>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</si>
  <si>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</si>
  <si>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</si>
  <si>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</si>
  <si>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</si>
  <si>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</si>
  <si>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</si>
  <si>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</si>
  <si>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</si>
  <si>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</si>
  <si>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</si>
  <si>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</si>
  <si>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</si>
  <si>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</si>
  <si>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</si>
  <si>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</si>
  <si>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</si>
  <si>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</si>
  <si>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</si>
  <si>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</si>
  <si>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</si>
  <si>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</si>
  <si>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</si>
  <si>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</si>
  <si>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</si>
  <si>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</si>
  <si>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</si>
  <si>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</si>
  <si>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</si>
  <si>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</si>
  <si>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</si>
  <si>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</si>
  <si>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</si>
  <si>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</si>
  <si>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</si>
  <si>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</si>
  <si>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</si>
  <si>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</si>
  <si>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</si>
  <si>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</si>
  <si>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</si>
  <si>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</si>
  <si>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</si>
  <si>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</si>
  <si>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</si>
  <si>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</si>
  <si>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</si>
  <si>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</si>
  <si>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</si>
  <si>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</si>
  <si>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</si>
  <si>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</si>
  <si>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</si>
  <si>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</si>
  <si>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</si>
  <si>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</si>
  <si>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</si>
  <si>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</si>
  <si>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</si>
  <si>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</si>
  <si>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</si>
  <si>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</si>
  <si>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</si>
  <si>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</si>
  <si>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</si>
  <si>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</si>
  <si>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</si>
  <si>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</si>
  <si>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</si>
  <si>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</si>
  <si>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</si>
  <si>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</si>
  <si>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</si>
  <si>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</si>
  <si>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</si>
  <si>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</si>
  <si>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</si>
  <si>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</si>
  <si>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</si>
  <si>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</si>
  <si>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</si>
  <si>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</si>
  <si>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</si>
  <si>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</si>
  <si>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</si>
  <si>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</si>
  <si>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</si>
  <si>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</si>
  <si>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</si>
  <si>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</si>
  <si>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</si>
  <si>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</si>
  <si>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</si>
  <si>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</si>
  <si>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</si>
  <si>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</si>
  <si>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</si>
  <si>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</si>
  <si>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</si>
  <si>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</si>
  <si>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</si>
  <si>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</si>
  <si>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</si>
  <si>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</si>
  <si>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</si>
  <si>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</si>
  <si>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</si>
  <si>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</si>
  <si>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</si>
  <si>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</si>
  <si>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</si>
  <si>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</si>
  <si>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</si>
  <si>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</si>
  <si>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</si>
  <si>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</si>
  <si>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</si>
  <si>
    <t>79951110/121</t>
  </si>
  <si>
    <t>34351200/6</t>
  </si>
  <si>
    <t>39111220/7</t>
  </si>
  <si>
    <t>4264</t>
  </si>
  <si>
    <t>79951110/124</t>
  </si>
  <si>
    <t>71221300/2</t>
  </si>
  <si>
    <t>55111100/2</t>
  </si>
  <si>
    <t>45221142/89</t>
  </si>
  <si>
    <t>60181100/9</t>
  </si>
  <si>
    <t>79951110/125</t>
  </si>
  <si>
    <t>44423400/506</t>
  </si>
  <si>
    <t>50851100/508</t>
  </si>
  <si>
    <t>50851100/507</t>
  </si>
  <si>
    <t>50851100/509</t>
  </si>
  <si>
    <t>79951110/122</t>
  </si>
  <si>
    <t>35111130/3</t>
  </si>
  <si>
    <t>71241200/173</t>
  </si>
  <si>
    <t>45231187/530</t>
  </si>
  <si>
    <t>45231187/531</t>
  </si>
  <si>
    <t>45231187/532</t>
  </si>
  <si>
    <t>71351540/882</t>
  </si>
  <si>
    <t>71351540/880</t>
  </si>
  <si>
    <t>71351540/881</t>
  </si>
  <si>
    <t>79951110/129</t>
  </si>
  <si>
    <t>79951110/131</t>
  </si>
  <si>
    <t>30192700/10</t>
  </si>
  <si>
    <t>30192700/11</t>
  </si>
  <si>
    <t>79951110/128</t>
  </si>
  <si>
    <t>45461100/18</t>
  </si>
  <si>
    <t>71351540/374</t>
  </si>
  <si>
    <t>34911120/1</t>
  </si>
  <si>
    <t>ուղեբեռի սայլակներ</t>
  </si>
  <si>
    <t>42415220/1</t>
  </si>
  <si>
    <t>սայլակ, բեռնատար, մեկ ակով</t>
  </si>
  <si>
    <t>44423200/3</t>
  </si>
  <si>
    <t>44511330/3</t>
  </si>
  <si>
    <t>44511371/1</t>
  </si>
  <si>
    <t>79951110/130</t>
  </si>
  <si>
    <t>39281100/8</t>
  </si>
  <si>
    <t>39281100/7</t>
  </si>
  <si>
    <t>42961100/1</t>
  </si>
  <si>
    <t>կառավարման ― հսկման համակարգ</t>
  </si>
  <si>
    <t>45231126/514</t>
  </si>
  <si>
    <t>71241200/174</t>
  </si>
  <si>
    <t>71241200/175</t>
  </si>
  <si>
    <t>71241200/176</t>
  </si>
  <si>
    <t>71241200/177</t>
  </si>
  <si>
    <t>71241200/178</t>
  </si>
  <si>
    <t>71241200/179</t>
  </si>
  <si>
    <t>71241200/180</t>
  </si>
  <si>
    <t>71241200/181</t>
  </si>
  <si>
    <t>71241200/182</t>
  </si>
  <si>
    <t>71241200/183</t>
  </si>
  <si>
    <t>71241200/184</t>
  </si>
  <si>
    <t>71241200/185</t>
  </si>
  <si>
    <t>71241200/186</t>
  </si>
  <si>
    <t>71241200/187</t>
  </si>
  <si>
    <t>79991160/7</t>
  </si>
  <si>
    <t>42414700/507</t>
  </si>
  <si>
    <t>45211113/12</t>
  </si>
  <si>
    <t>71351540/327</t>
  </si>
  <si>
    <t>45231143/557</t>
  </si>
  <si>
    <t>98111140/257</t>
  </si>
  <si>
    <t>79951100/156</t>
  </si>
  <si>
    <t>Բաժին 09, խումբ 6, դաս 1, Նախադպրոցական հաստատությունների կառուցում և հիմնանորոգում</t>
  </si>
  <si>
    <t>45221142/590</t>
  </si>
  <si>
    <t>71351540/883</t>
  </si>
  <si>
    <t>79951110/126</t>
  </si>
  <si>
    <t>79951110/127</t>
  </si>
  <si>
    <t>98111140/258</t>
  </si>
  <si>
    <t>45221142/92</t>
  </si>
  <si>
    <t>45221142/591</t>
  </si>
  <si>
    <t>71351540/884</t>
  </si>
  <si>
    <t>79991160/8</t>
  </si>
  <si>
    <t>71351460/3</t>
  </si>
  <si>
    <t>Բաժին 04 խումբ 9, դաս 1, Ինքնակամ կառույցների քանդում</t>
  </si>
  <si>
    <t>45111240/5</t>
  </si>
  <si>
    <t>79951100/164</t>
  </si>
  <si>
    <t>71241200/688</t>
  </si>
  <si>
    <t>71241200/689</t>
  </si>
  <si>
    <t>71241200/690</t>
  </si>
  <si>
    <t>71241200/691</t>
  </si>
  <si>
    <t>30211220/10</t>
  </si>
  <si>
    <t>30239120/1</t>
  </si>
  <si>
    <t>տպիչ սարք, բազմաֆունկցիոնալ, A4, 23 էջ/րոպե արագության</t>
  </si>
  <si>
    <t>30239170/2</t>
  </si>
  <si>
    <t>39111180/6</t>
  </si>
  <si>
    <t>39111220/8</t>
  </si>
  <si>
    <t>39121520/3</t>
  </si>
  <si>
    <t>39515440/1</t>
  </si>
  <si>
    <t>ուղղահայաց շերտավարագույր</t>
  </si>
  <si>
    <t>39714220/5</t>
  </si>
  <si>
    <t>39714230/1</t>
  </si>
  <si>
    <t>օդորակիչ,18000 BTU</t>
  </si>
  <si>
    <t>32551170/6</t>
  </si>
  <si>
    <t>39711140/15</t>
  </si>
  <si>
    <t>30232110/10</t>
  </si>
  <si>
    <t>30211280/13</t>
  </si>
  <si>
    <t>30237411/6</t>
  </si>
  <si>
    <t>30237200/3</t>
  </si>
  <si>
    <t>39111180/7</t>
  </si>
  <si>
    <t>39141260/6</t>
  </si>
  <si>
    <t>39138310/3</t>
  </si>
  <si>
    <t>39515440/2</t>
  </si>
  <si>
    <t>39121520/4</t>
  </si>
  <si>
    <t>39111320/17</t>
  </si>
  <si>
    <t>37521160/2</t>
  </si>
  <si>
    <t>դասական խաղեր</t>
  </si>
  <si>
    <t>37521160/3</t>
  </si>
  <si>
    <t>37521160/4</t>
  </si>
  <si>
    <t>45231270/524</t>
  </si>
  <si>
    <t>45231270/525</t>
  </si>
  <si>
    <t>45231270/526</t>
  </si>
  <si>
    <t>71351540/885</t>
  </si>
  <si>
    <t>71351540/886</t>
  </si>
  <si>
    <t>71351540/887</t>
  </si>
  <si>
    <t>37421181/4</t>
  </si>
  <si>
    <t>37451413/3</t>
  </si>
  <si>
    <t>37451861/3</t>
  </si>
  <si>
    <t>37531200/42</t>
  </si>
  <si>
    <t>37531200/43</t>
  </si>
  <si>
    <t>37531220/3</t>
  </si>
  <si>
    <t>30232110/509</t>
  </si>
  <si>
    <t>30237490/510</t>
  </si>
  <si>
    <t>30232110/508</t>
  </si>
  <si>
    <t>39711140/516</t>
  </si>
  <si>
    <t>30216110/503</t>
  </si>
  <si>
    <t>30211200/504</t>
  </si>
  <si>
    <t>45231172/506</t>
  </si>
  <si>
    <t>71351540/888</t>
  </si>
  <si>
    <t>98111140/759</t>
  </si>
  <si>
    <t>79951110/132</t>
  </si>
  <si>
    <t>39221350/4</t>
  </si>
  <si>
    <t>45221142/93</t>
  </si>
  <si>
    <t>71351540/389</t>
  </si>
  <si>
    <t>71331510/502</t>
  </si>
  <si>
    <t>71331510/503</t>
  </si>
  <si>
    <t>79311100/3</t>
  </si>
  <si>
    <t>71241200/192</t>
  </si>
  <si>
    <t>45231143/58</t>
  </si>
  <si>
    <t>39714200/6</t>
  </si>
  <si>
    <t>39714200/7</t>
  </si>
  <si>
    <t>39714200/8</t>
  </si>
  <si>
    <t>45221142/95</t>
  </si>
  <si>
    <t>71241200/694</t>
  </si>
  <si>
    <t>71241200/695</t>
  </si>
  <si>
    <t>71241200/696</t>
  </si>
  <si>
    <t>71241200/697</t>
  </si>
  <si>
    <t>71241200/698</t>
  </si>
  <si>
    <t>79951110/137</t>
  </si>
  <si>
    <t>79951110/135</t>
  </si>
  <si>
    <t>79951110/134</t>
  </si>
  <si>
    <t>30232110/511</t>
  </si>
  <si>
    <t>30232110/512</t>
  </si>
  <si>
    <t>30237490/511</t>
  </si>
  <si>
    <t>30211200/505</t>
  </si>
  <si>
    <t>30216110/504</t>
  </si>
  <si>
    <t>39711140/517</t>
  </si>
  <si>
    <t>30211220/511</t>
  </si>
  <si>
    <t>32321150/502</t>
  </si>
  <si>
    <t>16811100/3</t>
  </si>
  <si>
    <t>16811100/4</t>
  </si>
  <si>
    <t>18141100/2</t>
  </si>
  <si>
    <t>19642100/3</t>
  </si>
  <si>
    <t>19642100/4</t>
  </si>
  <si>
    <t>30192200/2</t>
  </si>
  <si>
    <t>33731200/1</t>
  </si>
  <si>
    <t>պաշտպանիչ հատուկ ակնոցներ</t>
  </si>
  <si>
    <t>33761400/8</t>
  </si>
  <si>
    <t>39221410/4</t>
  </si>
  <si>
    <t>39837000/1</t>
  </si>
  <si>
    <t>ցախավել</t>
  </si>
  <si>
    <t>39839100/5</t>
  </si>
  <si>
    <t>39839300/4</t>
  </si>
  <si>
    <t>41111100/13</t>
  </si>
  <si>
    <t>44511200/3</t>
  </si>
  <si>
    <t>44112730/8</t>
  </si>
  <si>
    <t>44112730/9</t>
  </si>
  <si>
    <t>44211280/2</t>
  </si>
  <si>
    <t>44211510/1</t>
  </si>
  <si>
    <t>պաշտպանիչ էկրաններ</t>
  </si>
  <si>
    <t>44511170/4</t>
  </si>
  <si>
    <t>44511190/2</t>
  </si>
  <si>
    <t>44511360/1</t>
  </si>
  <si>
    <t>գործիքների տեղափոխման միջոցներ</t>
  </si>
  <si>
    <t>44511700/1</t>
  </si>
  <si>
    <t>հարթաշուրթ</t>
  </si>
  <si>
    <t>44511240/1</t>
  </si>
  <si>
    <t>աքցաններ</t>
  </si>
  <si>
    <t>45221142/94</t>
  </si>
  <si>
    <t>35821400/18</t>
  </si>
  <si>
    <t>79951110/133</t>
  </si>
  <si>
    <t>45611300/132</t>
  </si>
  <si>
    <t>45611300/133</t>
  </si>
  <si>
    <t>45611300/134</t>
  </si>
  <si>
    <t>71351540/390</t>
  </si>
  <si>
    <t>71351540/391</t>
  </si>
  <si>
    <t>71351540/392</t>
  </si>
  <si>
    <t>98111140/260</t>
  </si>
  <si>
    <t>98111140/261</t>
  </si>
  <si>
    <t>98111140/262</t>
  </si>
  <si>
    <t>34911151/23</t>
  </si>
  <si>
    <t>79951110/136</t>
  </si>
  <si>
    <t>71311180/503</t>
  </si>
  <si>
    <t>79991110/3</t>
  </si>
  <si>
    <t>50531140/21</t>
  </si>
  <si>
    <t>39141260/9</t>
  </si>
  <si>
    <t>39515440/3</t>
  </si>
  <si>
    <t>39121520/8</t>
  </si>
  <si>
    <t>39138310/4</t>
  </si>
  <si>
    <t>39111180/8</t>
  </si>
  <si>
    <t>30197622/9</t>
  </si>
  <si>
    <t>41111100/15</t>
  </si>
  <si>
    <t>45231188/8</t>
  </si>
  <si>
    <t>98111140/263</t>
  </si>
  <si>
    <t>71351540/393</t>
  </si>
  <si>
    <t>45231188/9</t>
  </si>
  <si>
    <t>98111140/264</t>
  </si>
  <si>
    <t>71351540/394</t>
  </si>
  <si>
    <t>30232130/502</t>
  </si>
  <si>
    <t>գունավոր տպիչներ</t>
  </si>
  <si>
    <t>30232110/514</t>
  </si>
  <si>
    <t>30232110/513</t>
  </si>
  <si>
    <t>30211200/506</t>
  </si>
  <si>
    <t>30211220/513</t>
  </si>
  <si>
    <t>30232130/503</t>
  </si>
  <si>
    <t>39711140/519</t>
  </si>
  <si>
    <t>30237490/512</t>
  </si>
  <si>
    <t>30216110/505</t>
  </si>
  <si>
    <t>98111140/267</t>
  </si>
  <si>
    <t>98111140/269</t>
  </si>
  <si>
    <t>98111140/265</t>
  </si>
  <si>
    <t>98111140/266</t>
  </si>
  <si>
    <t>98111140/268</t>
  </si>
  <si>
    <t>71241200/212</t>
  </si>
  <si>
    <t>71241200/205</t>
  </si>
  <si>
    <t>71241200/209</t>
  </si>
  <si>
    <t>71241200/210</t>
  </si>
  <si>
    <t>71241200/207</t>
  </si>
  <si>
    <t>71241200/204</t>
  </si>
  <si>
    <t>71241200/203</t>
  </si>
  <si>
    <t>71241200/206</t>
  </si>
  <si>
    <t>71241200/211</t>
  </si>
  <si>
    <t>71241200/208</t>
  </si>
  <si>
    <t>45231187/34</t>
  </si>
  <si>
    <t>71351540/397</t>
  </si>
  <si>
    <t>71241200/214</t>
  </si>
  <si>
    <t>98111140/270</t>
  </si>
  <si>
    <t>45311127/2</t>
  </si>
  <si>
    <t>37421210/531</t>
  </si>
  <si>
    <t>37421210/527</t>
  </si>
  <si>
    <t>37531200/551</t>
  </si>
  <si>
    <t>37531200/549</t>
  </si>
  <si>
    <t>37421210/529</t>
  </si>
  <si>
    <t>37531200/548</t>
  </si>
  <si>
    <t>37421210/528</t>
  </si>
  <si>
    <t>37421210/532</t>
  </si>
  <si>
    <t>37531210/510</t>
  </si>
  <si>
    <t>37421210/525</t>
  </si>
  <si>
    <t>37421210/526</t>
  </si>
  <si>
    <t>37421210/530</t>
  </si>
  <si>
    <t>37531200/550</t>
  </si>
  <si>
    <t>71241200/213</t>
  </si>
  <si>
    <t>33141186/1</t>
  </si>
  <si>
    <t>հենակներ</t>
  </si>
  <si>
    <t>33141186/2</t>
  </si>
  <si>
    <t>34151200/1</t>
  </si>
  <si>
    <t>վարժական սիմուլյատորներ</t>
  </si>
  <si>
    <t>35121100/1</t>
  </si>
  <si>
    <t>անվտանգութան ապահովման սարքեր</t>
  </si>
  <si>
    <t>35121100/2</t>
  </si>
  <si>
    <t>35121100/3</t>
  </si>
  <si>
    <t>35121100/4</t>
  </si>
  <si>
    <t>37421150/1</t>
  </si>
  <si>
    <t>մարմնամարզական գերաններ</t>
  </si>
  <si>
    <t>37421150/2</t>
  </si>
  <si>
    <t>37421150/3</t>
  </si>
  <si>
    <t>37421152/1</t>
  </si>
  <si>
    <t>մարմնամարզական կամրջակ</t>
  </si>
  <si>
    <t>37421152/2</t>
  </si>
  <si>
    <t>37421170/1</t>
  </si>
  <si>
    <t>մարմնամարզական օղակներ</t>
  </si>
  <si>
    <t>37421190/1</t>
  </si>
  <si>
    <t>մարմնամարզական ցատկերի սարքեր</t>
  </si>
  <si>
    <t>37421190/2</t>
  </si>
  <si>
    <t>37421210/33</t>
  </si>
  <si>
    <t>37421210/34</t>
  </si>
  <si>
    <t>37421210/35</t>
  </si>
  <si>
    <t>37421210/36</t>
  </si>
  <si>
    <t>37421210/37</t>
  </si>
  <si>
    <t>37421210/38</t>
  </si>
  <si>
    <t>37421210/39</t>
  </si>
  <si>
    <t>37421210/40</t>
  </si>
  <si>
    <t>37421210/41</t>
  </si>
  <si>
    <t>37421210/42</t>
  </si>
  <si>
    <t>37421210/43</t>
  </si>
  <si>
    <t>37421240/1</t>
  </si>
  <si>
    <t>սպորտային մարմնամարզության նժույգ թափեր (մարզումային)</t>
  </si>
  <si>
    <t>37421240/2</t>
  </si>
  <si>
    <t>37421300/3</t>
  </si>
  <si>
    <t>37421300/4</t>
  </si>
  <si>
    <t>37421300/5</t>
  </si>
  <si>
    <t>37421300/6</t>
  </si>
  <si>
    <t>37421300/7</t>
  </si>
  <si>
    <t>37421300/8</t>
  </si>
  <si>
    <t>37421300/9</t>
  </si>
  <si>
    <t>37421300/10</t>
  </si>
  <si>
    <t>37421300/11</t>
  </si>
  <si>
    <t>37421300/12</t>
  </si>
  <si>
    <t>37431220/1</t>
  </si>
  <si>
    <t>մարզման ցատկացանցեր (բատուտներ)</t>
  </si>
  <si>
    <t>37431220/2</t>
  </si>
  <si>
    <t>39221490/7</t>
  </si>
  <si>
    <t>39295420/1</t>
  </si>
  <si>
    <t>զուգափայտեր</t>
  </si>
  <si>
    <t>39295420/2</t>
  </si>
  <si>
    <t>44112200/1</t>
  </si>
  <si>
    <t>բաժանարար պատեր</t>
  </si>
  <si>
    <t>44211420/1</t>
  </si>
  <si>
    <t>հենարաններ</t>
  </si>
  <si>
    <t>44423600/1</t>
  </si>
  <si>
    <t>կպչուն ժապավեններ</t>
  </si>
  <si>
    <t>80521100/6</t>
  </si>
  <si>
    <t>98111140/276</t>
  </si>
  <si>
    <t>Բաժին 06, խումբ 6, դաս 1, Բազմաբնակարան շենքերի բարեկարգման աշխատանքներ</t>
  </si>
  <si>
    <t>45211113/13</t>
  </si>
  <si>
    <t>92621110/155</t>
  </si>
  <si>
    <t>92621110/156</t>
  </si>
  <si>
    <t>92621110/157</t>
  </si>
  <si>
    <t>92621110/158</t>
  </si>
  <si>
    <t>30211220/12</t>
  </si>
  <si>
    <t>30211290/1</t>
  </si>
  <si>
    <t>համակարգչային պլանշետ</t>
  </si>
  <si>
    <t>30232130/1</t>
  </si>
  <si>
    <t>30239170/4</t>
  </si>
  <si>
    <t>31151120/3</t>
  </si>
  <si>
    <t>32551160/5</t>
  </si>
  <si>
    <t>39111220/11</t>
  </si>
  <si>
    <t>39111220/12</t>
  </si>
  <si>
    <t>39121100/6</t>
  </si>
  <si>
    <t>39121320/2</t>
  </si>
  <si>
    <t>39121520/5</t>
  </si>
  <si>
    <t>39121520/6</t>
  </si>
  <si>
    <t>39121520/7</t>
  </si>
  <si>
    <t>39132170/1</t>
  </si>
  <si>
    <t>ցուցափեղկեր (պահարաններ)</t>
  </si>
  <si>
    <t>39141120/3</t>
  </si>
  <si>
    <t>39141120/4</t>
  </si>
  <si>
    <t>39141120/5</t>
  </si>
  <si>
    <t>39141260/7</t>
  </si>
  <si>
    <t>39141260/8</t>
  </si>
  <si>
    <t>39714220/6</t>
  </si>
  <si>
    <t>42991320/1</t>
  </si>
  <si>
    <t>մակաշերտիչներ (լամինատորներ)</t>
  </si>
  <si>
    <t>16311400/3</t>
  </si>
  <si>
    <t>16311400/4</t>
  </si>
  <si>
    <t>16311400/5</t>
  </si>
  <si>
    <t>42671170/4</t>
  </si>
  <si>
    <t>35121320/1</t>
  </si>
  <si>
    <t>անվտանգության տեսախցիկներ</t>
  </si>
  <si>
    <t>30192700/12</t>
  </si>
  <si>
    <t>44118300/13</t>
  </si>
  <si>
    <t>44163111/2</t>
  </si>
  <si>
    <t>30211220/15</t>
  </si>
  <si>
    <t>71241200/215</t>
  </si>
  <si>
    <t>79971120/2</t>
  </si>
  <si>
    <t>45611300/635</t>
  </si>
  <si>
    <t>71351540/896</t>
  </si>
  <si>
    <t>92621110/153</t>
  </si>
  <si>
    <t>92621110/154</t>
  </si>
  <si>
    <t>79711110/3</t>
  </si>
  <si>
    <t>79991110/5</t>
  </si>
  <si>
    <t>34911151/32</t>
  </si>
  <si>
    <t>34911151/24</t>
  </si>
  <si>
    <t>34911151/30</t>
  </si>
  <si>
    <t>34911151/29</t>
  </si>
  <si>
    <t>34911151/25</t>
  </si>
  <si>
    <t>34911151/27</t>
  </si>
  <si>
    <t>34911151/31</t>
  </si>
  <si>
    <t>34911151/26</t>
  </si>
  <si>
    <t>34911151/28</t>
  </si>
  <si>
    <t>34911151/41</t>
  </si>
  <si>
    <t>34911151/70</t>
  </si>
  <si>
    <t>34911151/62</t>
  </si>
  <si>
    <t>34911151/42</t>
  </si>
  <si>
    <t>34911151/73</t>
  </si>
  <si>
    <t>34911151/46</t>
  </si>
  <si>
    <t>34911151/64</t>
  </si>
  <si>
    <t>34911151/72</t>
  </si>
  <si>
    <t>34911151/53</t>
  </si>
  <si>
    <t>34911151/44</t>
  </si>
  <si>
    <t>34911151/38</t>
  </si>
  <si>
    <t>34911151/57</t>
  </si>
  <si>
    <t>34911151/47</t>
  </si>
  <si>
    <t>34911151/60</t>
  </si>
  <si>
    <t>34911151/40</t>
  </si>
  <si>
    <t>34911151/71</t>
  </si>
  <si>
    <t>34911151/43</t>
  </si>
  <si>
    <t>34911151/66</t>
  </si>
  <si>
    <t>34911151/33</t>
  </si>
  <si>
    <t>34911151/36</t>
  </si>
  <si>
    <t>34911151/69</t>
  </si>
  <si>
    <t>34911151/54</t>
  </si>
  <si>
    <t>34911151/67</t>
  </si>
  <si>
    <t>34911151/37</t>
  </si>
  <si>
    <t>34911151/35</t>
  </si>
  <si>
    <t>34911151/65</t>
  </si>
  <si>
    <t>34911151/51</t>
  </si>
  <si>
    <t>34911151/55</t>
  </si>
  <si>
    <t>34911151/68</t>
  </si>
  <si>
    <t>34911151/39</t>
  </si>
  <si>
    <t>34911151/59</t>
  </si>
  <si>
    <t>34911151/50</t>
  </si>
  <si>
    <t>34911151/52</t>
  </si>
  <si>
    <t>34911151/48</t>
  </si>
  <si>
    <t>34911151/63</t>
  </si>
  <si>
    <t>34911151/56</t>
  </si>
  <si>
    <t>34911151/49</t>
  </si>
  <si>
    <t>34911151/45</t>
  </si>
  <si>
    <t>34911151/61</t>
  </si>
  <si>
    <t>34911151/58</t>
  </si>
  <si>
    <t>34911151/34</t>
  </si>
  <si>
    <t>31521570/2</t>
  </si>
  <si>
    <t>45231187/535</t>
  </si>
  <si>
    <t>71351540/907</t>
  </si>
  <si>
    <t>50531140/523</t>
  </si>
  <si>
    <t>92621110/161</t>
  </si>
  <si>
    <t>92621110/162</t>
  </si>
  <si>
    <t>92621110/159</t>
  </si>
  <si>
    <t>92621110/160</t>
  </si>
  <si>
    <t>92621110/163</t>
  </si>
  <si>
    <t>45221142/96</t>
  </si>
  <si>
    <t>45221142/97</t>
  </si>
  <si>
    <t>79951100/165</t>
  </si>
  <si>
    <t>44611310/507</t>
  </si>
  <si>
    <t>39711110/3</t>
  </si>
  <si>
    <t>սառնարան-սառցարաններ</t>
  </si>
  <si>
    <t>33191140/1</t>
  </si>
  <si>
    <t>օրթոպեդիկ մահճակալներ</t>
  </si>
  <si>
    <t>39711310/4</t>
  </si>
  <si>
    <t>39141240/8</t>
  </si>
  <si>
    <t>39111230/13</t>
  </si>
  <si>
    <t>42711170/7</t>
  </si>
  <si>
    <t>76131100/8</t>
  </si>
  <si>
    <t>45221142/102</t>
  </si>
  <si>
    <t>98111140/281</t>
  </si>
  <si>
    <t>71351540/408</t>
  </si>
  <si>
    <t>39111190/508</t>
  </si>
  <si>
    <t>44211111/502</t>
  </si>
  <si>
    <t>79951100/170</t>
  </si>
  <si>
    <t>30211220/518</t>
  </si>
  <si>
    <t>30211230/1</t>
  </si>
  <si>
    <t>անձնական համակարգիչների կենտրոնական պրոցեսորներ</t>
  </si>
  <si>
    <t>30232231/8</t>
  </si>
  <si>
    <t>30232231/9</t>
  </si>
  <si>
    <t>30236110/1</t>
  </si>
  <si>
    <t>օպերատիվ հիշողություն (ram)</t>
  </si>
  <si>
    <t>30237100/1</t>
  </si>
  <si>
    <t>համակարգիչների մասեր</t>
  </si>
  <si>
    <t>30237111/2</t>
  </si>
  <si>
    <t>30237112/1</t>
  </si>
  <si>
    <t>սնուցման բլոկ</t>
  </si>
  <si>
    <t>30237411/7</t>
  </si>
  <si>
    <t>30237460/5</t>
  </si>
  <si>
    <t>30237460/6</t>
  </si>
  <si>
    <t>30237490/13</t>
  </si>
  <si>
    <t>30239170/5</t>
  </si>
  <si>
    <t>32421300/6</t>
  </si>
  <si>
    <t>32421300/7</t>
  </si>
  <si>
    <t>32551170/7</t>
  </si>
  <si>
    <t>39714210/1</t>
  </si>
  <si>
    <t>օդորակիչ, 9000 BTU</t>
  </si>
  <si>
    <t>64211280/4</t>
  </si>
  <si>
    <t>39111180/9</t>
  </si>
  <si>
    <t>39111180/10</t>
  </si>
  <si>
    <t>39111230/11</t>
  </si>
  <si>
    <t>39141120/7</t>
  </si>
  <si>
    <t>39292110/1</t>
  </si>
  <si>
    <t>գրատախտակներ</t>
  </si>
  <si>
    <t>39515440/4</t>
  </si>
  <si>
    <t>79951100/167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</si>
  <si>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</si>
  <si>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</si>
  <si>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</si>
  <si>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</si>
  <si>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</si>
  <si>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</si>
  <si>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</si>
  <si>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</si>
  <si>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</si>
  <si>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</si>
  <si>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</si>
  <si>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79951100/169</t>
  </si>
  <si>
    <t>30192700/13</t>
  </si>
  <si>
    <t>18411100/1</t>
  </si>
  <si>
    <t>մանկական հագուստ</t>
  </si>
  <si>
    <t>79951100/168</t>
  </si>
  <si>
    <t>71351540/409</t>
  </si>
  <si>
    <t>45231177/511</t>
  </si>
  <si>
    <t>45231266/3</t>
  </si>
  <si>
    <t>34351200/8</t>
  </si>
  <si>
    <t>34351200/7</t>
  </si>
  <si>
    <t>34351200/9</t>
  </si>
  <si>
    <t>64211280/507</t>
  </si>
  <si>
    <t>64211280/506</t>
  </si>
  <si>
    <t>64211280/505</t>
  </si>
  <si>
    <t>71241200/227</t>
  </si>
  <si>
    <t>80521100/7</t>
  </si>
  <si>
    <t>79951100/166</t>
  </si>
  <si>
    <t>79951110/138</t>
  </si>
  <si>
    <t>30211220/16</t>
  </si>
  <si>
    <t>Նոութբուք</t>
  </si>
  <si>
    <t>30211220/17</t>
  </si>
  <si>
    <t>37431370/7</t>
  </si>
  <si>
    <t>Մարզասարք վազքուղի</t>
  </si>
  <si>
    <t>39111230/12</t>
  </si>
  <si>
    <t xml:space="preserve"> Բազմոցներ</t>
  </si>
  <si>
    <t>39141240/7</t>
  </si>
  <si>
    <t>Մանկական մահճակալներ</t>
  </si>
  <si>
    <t>39141260/10</t>
  </si>
  <si>
    <t>Զգեստապահարաններ</t>
  </si>
  <si>
    <t>39151220/3</t>
  </si>
  <si>
    <t>Կահույքի հավաքածու</t>
  </si>
  <si>
    <t>39711110/1</t>
  </si>
  <si>
    <t>Սառնարաններ</t>
  </si>
  <si>
    <t>39711110/2</t>
  </si>
  <si>
    <t>39711310/3</t>
  </si>
  <si>
    <t>Գազօջախ</t>
  </si>
  <si>
    <t>39721510/3</t>
  </si>
  <si>
    <t>Էլեկտրական ջրատաքացուցիչ</t>
  </si>
  <si>
    <t>42711170/6</t>
  </si>
  <si>
    <t>Լվացքի մեքենաներ</t>
  </si>
  <si>
    <t>42941110/1</t>
  </si>
  <si>
    <t>Գազի տաքացնող տուրբո վառարան</t>
  </si>
  <si>
    <t>44221100/1</t>
  </si>
  <si>
    <t>Պատուհաններ</t>
  </si>
  <si>
    <t>44221100/2</t>
  </si>
  <si>
    <t>92621110/165</t>
  </si>
  <si>
    <t>92621110/168</t>
  </si>
  <si>
    <t>92621110/166</t>
  </si>
  <si>
    <t>92621110/167</t>
  </si>
  <si>
    <t>92621110/164</t>
  </si>
  <si>
    <t>71241200/239</t>
  </si>
  <si>
    <t>71241200/231</t>
  </si>
  <si>
    <t>71241200/243</t>
  </si>
  <si>
    <t>71241200/244</t>
  </si>
  <si>
    <t>71241200/240</t>
  </si>
  <si>
    <t>71241200/234</t>
  </si>
  <si>
    <t>71241200/230</t>
  </si>
  <si>
    <t>71241200/250</t>
  </si>
  <si>
    <t>71241200/232</t>
  </si>
  <si>
    <t>71241200/228</t>
  </si>
  <si>
    <t>71241200/246</t>
  </si>
  <si>
    <t>71241200/252</t>
  </si>
  <si>
    <t>71241200/238</t>
  </si>
  <si>
    <t>71241200/245</t>
  </si>
  <si>
    <t>71241200/251</t>
  </si>
  <si>
    <t>71241200/233</t>
  </si>
  <si>
    <t>71241200/236</t>
  </si>
  <si>
    <t>71241200/248</t>
  </si>
  <si>
    <t>71241200/241</t>
  </si>
  <si>
    <t>71241200/237</t>
  </si>
  <si>
    <t>71241200/235</t>
  </si>
  <si>
    <t>71241200/249</t>
  </si>
  <si>
    <t>71241200/229</t>
  </si>
  <si>
    <t>71241200/242</t>
  </si>
  <si>
    <t>71241200/247</t>
  </si>
  <si>
    <t>50531140/22</t>
  </si>
  <si>
    <t>30211280/14</t>
  </si>
  <si>
    <t>30211220/514</t>
  </si>
  <si>
    <t>Բաժին 10, խումբ 7, դաս 1, Բազմազավակ, երիտասարդ և այլ խմբերին պատկանող  ընտանիքներին աջակցություն</t>
  </si>
  <si>
    <t>39711140/20</t>
  </si>
  <si>
    <t>42711170/5</t>
  </si>
  <si>
    <t>39141240/5</t>
  </si>
  <si>
    <t>39711210/1</t>
  </si>
  <si>
    <t>էլեկտրաջերմային տեխնիկա</t>
  </si>
  <si>
    <t>39721410/2</t>
  </si>
  <si>
    <t>39141240/6</t>
  </si>
  <si>
    <t>32324900/2</t>
  </si>
  <si>
    <t>39141340/2</t>
  </si>
  <si>
    <t>45231188/521</t>
  </si>
  <si>
    <t>45231188/29</t>
  </si>
  <si>
    <t>45231188/27</t>
  </si>
  <si>
    <t>45231188/522</t>
  </si>
  <si>
    <t>45231188/25</t>
  </si>
  <si>
    <t>45231188/23</t>
  </si>
  <si>
    <t>45231188/528</t>
  </si>
  <si>
    <t>45231188/526</t>
  </si>
  <si>
    <t>45231188/524</t>
  </si>
  <si>
    <t>71351540/405</t>
  </si>
  <si>
    <t>98111140/280</t>
  </si>
  <si>
    <t>98111140/279</t>
  </si>
  <si>
    <t>71351540/404</t>
  </si>
  <si>
    <t>71351540/403</t>
  </si>
  <si>
    <t>98111140/277</t>
  </si>
  <si>
    <t>71351540/406</t>
  </si>
  <si>
    <t>98111140/278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</si>
</sst>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1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754"/>
  <sheetViews>
    <sheetView tabSelected="1" zoomScale="130" zoomScaleNormal="130" workbookViewId="0">
      <pane ySplit="8" topLeftCell="A770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1" t="s">
        <v>12</v>
      </c>
      <c r="B1" s="42"/>
      <c r="C1" s="43"/>
      <c r="D1" s="53"/>
      <c r="E1" s="53"/>
      <c r="F1" s="53"/>
      <c r="G1" s="53"/>
      <c r="H1" s="2" t="s">
        <v>8</v>
      </c>
    </row>
    <row r="2" spans="1:9" ht="15" customHeight="1" x14ac:dyDescent="0.25">
      <c r="A2" s="44"/>
      <c r="B2" s="45"/>
      <c r="C2" s="46"/>
      <c r="D2" s="54"/>
      <c r="E2" s="54"/>
      <c r="F2" s="54"/>
      <c r="G2" s="54"/>
      <c r="H2" s="50" t="s">
        <v>10</v>
      </c>
    </row>
    <row r="3" spans="1:9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9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9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9" x14ac:dyDescent="0.25">
      <c r="A6" s="38" t="s">
        <v>11</v>
      </c>
      <c r="B6" s="39"/>
      <c r="C6" s="39"/>
      <c r="D6" s="39"/>
      <c r="E6" s="39"/>
      <c r="F6" s="39"/>
      <c r="G6" s="39"/>
      <c r="H6" s="56"/>
    </row>
    <row r="7" spans="1:9" ht="15" customHeight="1" x14ac:dyDescent="0.25">
      <c r="A7" s="38" t="s">
        <v>19</v>
      </c>
      <c r="B7" s="39"/>
      <c r="C7" s="39"/>
      <c r="D7" s="39"/>
      <c r="E7" s="39"/>
      <c r="F7" s="39"/>
      <c r="G7" s="39"/>
      <c r="H7" s="40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36" t="s">
        <v>7</v>
      </c>
      <c r="B10" s="37"/>
      <c r="C10" s="37"/>
      <c r="D10" s="37"/>
      <c r="E10" s="37"/>
      <c r="F10" s="37"/>
      <c r="G10" s="37"/>
      <c r="H10" s="37"/>
    </row>
    <row r="11" spans="1:9" ht="15" customHeight="1" x14ac:dyDescent="0.25">
      <c r="A11" s="24" t="s">
        <v>17</v>
      </c>
      <c r="B11" s="25"/>
      <c r="C11" s="25"/>
      <c r="D11" s="25"/>
      <c r="E11" s="25"/>
      <c r="F11" s="25"/>
      <c r="G11" s="25"/>
      <c r="H11" s="26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200000</v>
      </c>
      <c r="G186" s="9">
        <f>H186*F186</f>
        <v>600000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21.2" customHeight="1" x14ac:dyDescent="0.25">
      <c r="A204" s="9">
        <v>5129</v>
      </c>
      <c r="B204" s="9" t="s">
        <v>5391</v>
      </c>
      <c r="C204" s="9" t="s">
        <v>5392</v>
      </c>
      <c r="D204" s="9" t="s">
        <v>32</v>
      </c>
      <c r="E204" s="9" t="s">
        <v>77</v>
      </c>
      <c r="F204" s="9">
        <v>70000</v>
      </c>
      <c r="G204" s="9">
        <f t="shared" ref="G204:G207" si="17">H204*F204</f>
        <v>70000</v>
      </c>
      <c r="H204" s="9">
        <v>1</v>
      </c>
      <c r="I204" s="10"/>
    </row>
    <row r="205" spans="1:9" ht="21.2" customHeight="1" x14ac:dyDescent="0.25">
      <c r="A205" s="9">
        <v>5129</v>
      </c>
      <c r="B205" s="9" t="s">
        <v>5393</v>
      </c>
      <c r="C205" s="9" t="s">
        <v>5394</v>
      </c>
      <c r="D205" s="9" t="s">
        <v>32</v>
      </c>
      <c r="E205" s="9" t="s">
        <v>77</v>
      </c>
      <c r="F205" s="9">
        <v>50000</v>
      </c>
      <c r="G205" s="9">
        <f t="shared" si="17"/>
        <v>50000</v>
      </c>
      <c r="H205" s="9">
        <v>1</v>
      </c>
      <c r="I205" s="10"/>
    </row>
    <row r="206" spans="1:9" ht="21.2" customHeight="1" x14ac:dyDescent="0.25">
      <c r="A206" s="9">
        <v>5129</v>
      </c>
      <c r="B206" s="9" t="s">
        <v>5395</v>
      </c>
      <c r="C206" s="9" t="s">
        <v>2911</v>
      </c>
      <c r="D206" s="9" t="s">
        <v>32</v>
      </c>
      <c r="E206" s="9" t="s">
        <v>77</v>
      </c>
      <c r="F206" s="9">
        <v>65000</v>
      </c>
      <c r="G206" s="9">
        <f t="shared" si="17"/>
        <v>130000</v>
      </c>
      <c r="H206" s="9">
        <v>2</v>
      </c>
      <c r="I206" s="10"/>
    </row>
    <row r="207" spans="1:9" ht="21.2" customHeight="1" x14ac:dyDescent="0.25">
      <c r="A207" s="9">
        <v>5129</v>
      </c>
      <c r="B207" s="9" t="s">
        <v>5396</v>
      </c>
      <c r="C207" s="9" t="s">
        <v>1944</v>
      </c>
      <c r="D207" s="9" t="s">
        <v>32</v>
      </c>
      <c r="E207" s="9" t="s">
        <v>77</v>
      </c>
      <c r="F207" s="9">
        <v>30000</v>
      </c>
      <c r="G207" s="9">
        <f t="shared" si="17"/>
        <v>60000</v>
      </c>
      <c r="H207" s="9">
        <v>2</v>
      </c>
      <c r="I207" s="10"/>
    </row>
    <row r="208" spans="1:9" ht="21.2" customHeight="1" x14ac:dyDescent="0.25">
      <c r="A208" s="9">
        <v>5129</v>
      </c>
      <c r="B208" s="9" t="s">
        <v>5397</v>
      </c>
      <c r="C208" s="9" t="s">
        <v>3003</v>
      </c>
      <c r="D208" s="9" t="s">
        <v>32</v>
      </c>
      <c r="E208" s="9" t="s">
        <v>77</v>
      </c>
      <c r="F208" s="9">
        <v>70000</v>
      </c>
      <c r="G208" s="9">
        <f>H208*F208</f>
        <v>140000</v>
      </c>
      <c r="H208" s="9">
        <v>2</v>
      </c>
      <c r="I208" s="10"/>
    </row>
    <row r="209" spans="1:9" ht="21.2" customHeight="1" x14ac:dyDescent="0.25">
      <c r="A209" s="9">
        <v>4237</v>
      </c>
      <c r="B209" s="9" t="s">
        <v>5399</v>
      </c>
      <c r="C209" s="9" t="s">
        <v>4526</v>
      </c>
      <c r="D209" s="9" t="s">
        <v>26</v>
      </c>
      <c r="E209" s="9" t="s">
        <v>27</v>
      </c>
      <c r="F209" s="9">
        <v>40000</v>
      </c>
      <c r="G209" s="9">
        <f t="shared" ref="G209:G215" si="18">H209*F209</f>
        <v>40000</v>
      </c>
      <c r="H209" s="9">
        <v>1</v>
      </c>
      <c r="I209" s="10"/>
    </row>
    <row r="210" spans="1:9" ht="21.2" customHeight="1" x14ac:dyDescent="0.25">
      <c r="A210" s="9">
        <v>4237</v>
      </c>
      <c r="B210" s="9" t="s">
        <v>5400</v>
      </c>
      <c r="C210" s="9" t="s">
        <v>4526</v>
      </c>
      <c r="D210" s="9" t="s">
        <v>26</v>
      </c>
      <c r="E210" s="9" t="s">
        <v>27</v>
      </c>
      <c r="F210" s="9">
        <v>30000</v>
      </c>
      <c r="G210" s="9">
        <f t="shared" si="18"/>
        <v>60000</v>
      </c>
      <c r="H210" s="9">
        <v>2</v>
      </c>
      <c r="I210" s="10"/>
    </row>
    <row r="211" spans="1:9" ht="21.2" customHeight="1" x14ac:dyDescent="0.25">
      <c r="A211" s="9">
        <v>5122</v>
      </c>
      <c r="B211" s="9" t="s">
        <v>5483</v>
      </c>
      <c r="C211" s="9" t="s">
        <v>1734</v>
      </c>
      <c r="D211" s="9" t="s">
        <v>32</v>
      </c>
      <c r="E211" s="9" t="s">
        <v>77</v>
      </c>
      <c r="F211" s="9">
        <v>0</v>
      </c>
      <c r="G211" s="9">
        <f t="shared" si="18"/>
        <v>0</v>
      </c>
      <c r="H211" s="9">
        <v>15</v>
      </c>
      <c r="I211" s="10"/>
    </row>
    <row r="212" spans="1:9" ht="21.2" customHeight="1" x14ac:dyDescent="0.25">
      <c r="A212" s="9">
        <v>5122</v>
      </c>
      <c r="B212" s="9" t="s">
        <v>5484</v>
      </c>
      <c r="C212" s="9" t="s">
        <v>1708</v>
      </c>
      <c r="D212" s="9" t="s">
        <v>32</v>
      </c>
      <c r="E212" s="9" t="s">
        <v>77</v>
      </c>
      <c r="F212" s="9">
        <v>0</v>
      </c>
      <c r="G212" s="9">
        <f t="shared" si="18"/>
        <v>0</v>
      </c>
      <c r="H212" s="9">
        <v>40</v>
      </c>
      <c r="I212" s="10"/>
    </row>
    <row r="213" spans="1:9" ht="21.2" customHeight="1" x14ac:dyDescent="0.25">
      <c r="A213" s="9">
        <v>5122</v>
      </c>
      <c r="B213" s="9" t="s">
        <v>5485</v>
      </c>
      <c r="C213" s="9" t="s">
        <v>1734</v>
      </c>
      <c r="D213" s="9" t="s">
        <v>32</v>
      </c>
      <c r="E213" s="9" t="s">
        <v>77</v>
      </c>
      <c r="F213" s="9">
        <v>0</v>
      </c>
      <c r="G213" s="9">
        <f t="shared" si="18"/>
        <v>0</v>
      </c>
      <c r="H213" s="9">
        <v>30</v>
      </c>
      <c r="I213" s="10"/>
    </row>
    <row r="214" spans="1:9" ht="21.2" customHeight="1" x14ac:dyDescent="0.25">
      <c r="A214" s="9">
        <v>5122</v>
      </c>
      <c r="B214" s="9" t="s">
        <v>5486</v>
      </c>
      <c r="C214" s="9" t="s">
        <v>1405</v>
      </c>
      <c r="D214" s="9" t="s">
        <v>32</v>
      </c>
      <c r="E214" s="9" t="s">
        <v>77</v>
      </c>
      <c r="F214" s="9">
        <v>0</v>
      </c>
      <c r="G214" s="9">
        <f t="shared" si="18"/>
        <v>0</v>
      </c>
      <c r="H214" s="9">
        <v>20</v>
      </c>
      <c r="I214" s="10"/>
    </row>
    <row r="215" spans="1:9" ht="21.2" customHeight="1" x14ac:dyDescent="0.25">
      <c r="A215" s="9">
        <v>5122</v>
      </c>
      <c r="B215" s="9" t="s">
        <v>5487</v>
      </c>
      <c r="C215" s="9" t="s">
        <v>1732</v>
      </c>
      <c r="D215" s="9" t="s">
        <v>32</v>
      </c>
      <c r="E215" s="9" t="s">
        <v>77</v>
      </c>
      <c r="F215" s="9">
        <v>0</v>
      </c>
      <c r="G215" s="9">
        <f t="shared" si="18"/>
        <v>0</v>
      </c>
      <c r="H215" s="9">
        <v>10</v>
      </c>
      <c r="I215" s="10"/>
    </row>
    <row r="216" spans="1:9" ht="21.2" customHeight="1" x14ac:dyDescent="0.25">
      <c r="A216" s="9">
        <v>5122</v>
      </c>
      <c r="B216" s="9" t="s">
        <v>5488</v>
      </c>
      <c r="C216" s="9" t="s">
        <v>3195</v>
      </c>
      <c r="D216" s="9" t="s">
        <v>32</v>
      </c>
      <c r="E216" s="9" t="s">
        <v>77</v>
      </c>
      <c r="F216" s="9">
        <v>0</v>
      </c>
      <c r="G216" s="9">
        <f>H216*F216</f>
        <v>0</v>
      </c>
      <c r="H216" s="9">
        <v>15</v>
      </c>
      <c r="I216" s="10"/>
    </row>
    <row r="217" spans="1:9" ht="21.2" customHeight="1" x14ac:dyDescent="0.25">
      <c r="A217" s="9">
        <v>5122</v>
      </c>
      <c r="B217" s="9" t="s">
        <v>5513</v>
      </c>
      <c r="C217" s="9" t="s">
        <v>1734</v>
      </c>
      <c r="D217" s="9" t="s">
        <v>32</v>
      </c>
      <c r="E217" s="9" t="s">
        <v>77</v>
      </c>
      <c r="F217" s="9">
        <v>0</v>
      </c>
      <c r="G217" s="9">
        <f t="shared" ref="G217:G223" si="19">H217*F217</f>
        <v>0</v>
      </c>
      <c r="H217" s="9">
        <v>30</v>
      </c>
      <c r="I217" s="10"/>
    </row>
    <row r="218" spans="1:9" ht="21.2" customHeight="1" x14ac:dyDescent="0.25">
      <c r="A218" s="9">
        <v>5122</v>
      </c>
      <c r="B218" s="9" t="s">
        <v>5514</v>
      </c>
      <c r="C218" s="9" t="s">
        <v>1734</v>
      </c>
      <c r="D218" s="9" t="s">
        <v>32</v>
      </c>
      <c r="E218" s="9" t="s">
        <v>77</v>
      </c>
      <c r="F218" s="9">
        <v>0</v>
      </c>
      <c r="G218" s="9">
        <f t="shared" si="19"/>
        <v>0</v>
      </c>
      <c r="H218" s="9">
        <v>15</v>
      </c>
      <c r="I218" s="10"/>
    </row>
    <row r="219" spans="1:9" ht="21.2" customHeight="1" x14ac:dyDescent="0.25">
      <c r="A219" s="9">
        <v>5122</v>
      </c>
      <c r="B219" s="9" t="s">
        <v>5515</v>
      </c>
      <c r="C219" s="9" t="s">
        <v>1708</v>
      </c>
      <c r="D219" s="9" t="s">
        <v>32</v>
      </c>
      <c r="E219" s="9" t="s">
        <v>77</v>
      </c>
      <c r="F219" s="9">
        <v>0</v>
      </c>
      <c r="G219" s="9">
        <f t="shared" si="19"/>
        <v>0</v>
      </c>
      <c r="H219" s="9">
        <v>40</v>
      </c>
      <c r="I219" s="10"/>
    </row>
    <row r="220" spans="1:9" ht="21.2" customHeight="1" x14ac:dyDescent="0.25">
      <c r="A220" s="9">
        <v>5122</v>
      </c>
      <c r="B220" s="9" t="s">
        <v>5516</v>
      </c>
      <c r="C220" s="9" t="s">
        <v>3195</v>
      </c>
      <c r="D220" s="9" t="s">
        <v>32</v>
      </c>
      <c r="E220" s="9" t="s">
        <v>77</v>
      </c>
      <c r="F220" s="9">
        <v>0</v>
      </c>
      <c r="G220" s="9">
        <f t="shared" si="19"/>
        <v>0</v>
      </c>
      <c r="H220" s="9">
        <v>15</v>
      </c>
      <c r="I220" s="10"/>
    </row>
    <row r="221" spans="1:9" ht="21.2" customHeight="1" x14ac:dyDescent="0.25">
      <c r="A221" s="9">
        <v>5122</v>
      </c>
      <c r="B221" s="9" t="s">
        <v>5517</v>
      </c>
      <c r="C221" s="9" t="s">
        <v>1732</v>
      </c>
      <c r="D221" s="9" t="s">
        <v>32</v>
      </c>
      <c r="E221" s="9" t="s">
        <v>77</v>
      </c>
      <c r="F221" s="9">
        <v>0</v>
      </c>
      <c r="G221" s="9">
        <f t="shared" si="19"/>
        <v>0</v>
      </c>
      <c r="H221" s="9">
        <v>10</v>
      </c>
      <c r="I221" s="10"/>
    </row>
    <row r="222" spans="1:9" ht="21.2" customHeight="1" x14ac:dyDescent="0.25">
      <c r="A222" s="9">
        <v>5122</v>
      </c>
      <c r="B222" s="9" t="s">
        <v>5518</v>
      </c>
      <c r="C222" s="9" t="s">
        <v>1405</v>
      </c>
      <c r="D222" s="9" t="s">
        <v>32</v>
      </c>
      <c r="E222" s="9" t="s">
        <v>77</v>
      </c>
      <c r="F222" s="9">
        <v>0</v>
      </c>
      <c r="G222" s="9">
        <f t="shared" si="19"/>
        <v>0</v>
      </c>
      <c r="H222" s="9">
        <v>20</v>
      </c>
      <c r="I222" s="10"/>
    </row>
    <row r="223" spans="1:9" ht="21.2" customHeight="1" x14ac:dyDescent="0.25">
      <c r="A223" s="9">
        <v>5122</v>
      </c>
      <c r="B223" s="9" t="s">
        <v>5519</v>
      </c>
      <c r="C223" s="9" t="s">
        <v>1738</v>
      </c>
      <c r="D223" s="9" t="s">
        <v>32</v>
      </c>
      <c r="E223" s="9" t="s">
        <v>77</v>
      </c>
      <c r="F223" s="9">
        <v>0</v>
      </c>
      <c r="G223" s="9">
        <f t="shared" si="19"/>
        <v>0</v>
      </c>
      <c r="H223" s="9">
        <v>1</v>
      </c>
      <c r="I223" s="10"/>
    </row>
    <row r="224" spans="1:9" ht="21.2" customHeight="1" x14ac:dyDescent="0.25">
      <c r="A224" s="9">
        <v>5122</v>
      </c>
      <c r="B224" s="9" t="s">
        <v>5520</v>
      </c>
      <c r="C224" s="9" t="s">
        <v>4091</v>
      </c>
      <c r="D224" s="9" t="s">
        <v>32</v>
      </c>
      <c r="E224" s="9" t="s">
        <v>77</v>
      </c>
      <c r="F224" s="9">
        <v>0</v>
      </c>
      <c r="G224" s="9">
        <f>H224*F224</f>
        <v>0</v>
      </c>
      <c r="H224" s="9">
        <v>1</v>
      </c>
      <c r="I224" s="10"/>
    </row>
    <row r="225" spans="1:9" ht="21.2" customHeight="1" x14ac:dyDescent="0.25">
      <c r="A225" s="9">
        <v>4237</v>
      </c>
      <c r="B225" s="9" t="s">
        <v>5573</v>
      </c>
      <c r="C225" s="9" t="s">
        <v>35</v>
      </c>
      <c r="D225" s="9" t="s">
        <v>65</v>
      </c>
      <c r="E225" s="9" t="s">
        <v>33</v>
      </c>
      <c r="F225" s="9">
        <v>230</v>
      </c>
      <c r="G225" s="9">
        <f>H225*F225</f>
        <v>1610000</v>
      </c>
      <c r="H225" s="9">
        <v>7000</v>
      </c>
      <c r="I225" s="10"/>
    </row>
    <row r="226" spans="1:9" ht="21.2" customHeight="1" x14ac:dyDescent="0.25">
      <c r="A226" s="9" t="s">
        <v>4768</v>
      </c>
      <c r="B226" s="9" t="s">
        <v>5580</v>
      </c>
      <c r="C226" s="9" t="s">
        <v>5581</v>
      </c>
      <c r="D226" s="9" t="s">
        <v>32</v>
      </c>
      <c r="E226" s="9" t="s">
        <v>77</v>
      </c>
      <c r="F226" s="9">
        <v>0</v>
      </c>
      <c r="G226" s="9">
        <f t="shared" ref="G226:G234" si="20">H226*F226</f>
        <v>0</v>
      </c>
      <c r="H226" s="9">
        <v>10</v>
      </c>
      <c r="I226" s="10"/>
    </row>
    <row r="227" spans="1:9" ht="21.2" customHeight="1" x14ac:dyDescent="0.25">
      <c r="A227" s="9" t="s">
        <v>4768</v>
      </c>
      <c r="B227" s="9" t="s">
        <v>5582</v>
      </c>
      <c r="C227" s="9" t="s">
        <v>1734</v>
      </c>
      <c r="D227" s="9" t="s">
        <v>32</v>
      </c>
      <c r="E227" s="9" t="s">
        <v>77</v>
      </c>
      <c r="F227" s="9">
        <v>0</v>
      </c>
      <c r="G227" s="9">
        <f t="shared" si="20"/>
        <v>0</v>
      </c>
      <c r="H227" s="9">
        <v>20</v>
      </c>
      <c r="I227" s="10"/>
    </row>
    <row r="228" spans="1:9" ht="21.2" customHeight="1" x14ac:dyDescent="0.25">
      <c r="A228" s="9" t="s">
        <v>4768</v>
      </c>
      <c r="B228" s="9" t="s">
        <v>5583</v>
      </c>
      <c r="C228" s="9" t="s">
        <v>1734</v>
      </c>
      <c r="D228" s="9" t="s">
        <v>32</v>
      </c>
      <c r="E228" s="9" t="s">
        <v>77</v>
      </c>
      <c r="F228" s="9">
        <v>0</v>
      </c>
      <c r="G228" s="9">
        <f t="shared" si="20"/>
        <v>0</v>
      </c>
      <c r="H228" s="9">
        <v>30</v>
      </c>
      <c r="I228" s="10"/>
    </row>
    <row r="229" spans="1:9" ht="21.2" customHeight="1" x14ac:dyDescent="0.25">
      <c r="A229" s="9" t="s">
        <v>4768</v>
      </c>
      <c r="B229" s="9" t="s">
        <v>5584</v>
      </c>
      <c r="C229" s="9" t="s">
        <v>3195</v>
      </c>
      <c r="D229" s="9" t="s">
        <v>32</v>
      </c>
      <c r="E229" s="9" t="s">
        <v>77</v>
      </c>
      <c r="F229" s="9">
        <v>0</v>
      </c>
      <c r="G229" s="9">
        <f t="shared" si="20"/>
        <v>0</v>
      </c>
      <c r="H229" s="9">
        <v>15</v>
      </c>
      <c r="I229" s="10"/>
    </row>
    <row r="230" spans="1:9" ht="21.2" customHeight="1" x14ac:dyDescent="0.25">
      <c r="A230" s="9" t="s">
        <v>4768</v>
      </c>
      <c r="B230" s="9" t="s">
        <v>5585</v>
      </c>
      <c r="C230" s="9" t="s">
        <v>1738</v>
      </c>
      <c r="D230" s="9" t="s">
        <v>32</v>
      </c>
      <c r="E230" s="9" t="s">
        <v>77</v>
      </c>
      <c r="F230" s="9">
        <v>0</v>
      </c>
      <c r="G230" s="9">
        <f t="shared" si="20"/>
        <v>0</v>
      </c>
      <c r="H230" s="9">
        <v>50</v>
      </c>
      <c r="I230" s="10"/>
    </row>
    <row r="231" spans="1:9" ht="21.2" customHeight="1" x14ac:dyDescent="0.25">
      <c r="A231" s="9" t="s">
        <v>4768</v>
      </c>
      <c r="B231" s="9" t="s">
        <v>5586</v>
      </c>
      <c r="C231" s="9" t="s">
        <v>5581</v>
      </c>
      <c r="D231" s="9" t="s">
        <v>32</v>
      </c>
      <c r="E231" s="9" t="s">
        <v>77</v>
      </c>
      <c r="F231" s="9">
        <v>0</v>
      </c>
      <c r="G231" s="9">
        <f t="shared" si="20"/>
        <v>0</v>
      </c>
      <c r="H231" s="9">
        <v>10</v>
      </c>
      <c r="I231" s="10"/>
    </row>
    <row r="232" spans="1:9" ht="21.2" customHeight="1" x14ac:dyDescent="0.25">
      <c r="A232" s="9" t="s">
        <v>4768</v>
      </c>
      <c r="B232" s="9" t="s">
        <v>5587</v>
      </c>
      <c r="C232" s="9" t="s">
        <v>1405</v>
      </c>
      <c r="D232" s="9" t="s">
        <v>32</v>
      </c>
      <c r="E232" s="9" t="s">
        <v>77</v>
      </c>
      <c r="F232" s="9">
        <v>0</v>
      </c>
      <c r="G232" s="9">
        <f t="shared" si="20"/>
        <v>0</v>
      </c>
      <c r="H232" s="9">
        <v>15</v>
      </c>
      <c r="I232" s="10"/>
    </row>
    <row r="233" spans="1:9" ht="21.2" customHeight="1" x14ac:dyDescent="0.25">
      <c r="A233" s="9" t="s">
        <v>4768</v>
      </c>
      <c r="B233" s="9" t="s">
        <v>5588</v>
      </c>
      <c r="C233" s="9" t="s">
        <v>1708</v>
      </c>
      <c r="D233" s="9" t="s">
        <v>32</v>
      </c>
      <c r="E233" s="9" t="s">
        <v>77</v>
      </c>
      <c r="F233" s="9">
        <v>0</v>
      </c>
      <c r="G233" s="9">
        <f t="shared" si="20"/>
        <v>0</v>
      </c>
      <c r="H233" s="9">
        <v>60</v>
      </c>
      <c r="I233" s="10"/>
    </row>
    <row r="234" spans="1:9" ht="21.2" customHeight="1" x14ac:dyDescent="0.25">
      <c r="A234" s="9" t="s">
        <v>4768</v>
      </c>
      <c r="B234" s="9" t="s">
        <v>5589</v>
      </c>
      <c r="C234" s="9" t="s">
        <v>1732</v>
      </c>
      <c r="D234" s="9" t="s">
        <v>32</v>
      </c>
      <c r="E234" s="9" t="s">
        <v>77</v>
      </c>
      <c r="F234" s="9">
        <v>0</v>
      </c>
      <c r="G234" s="9">
        <f t="shared" si="20"/>
        <v>0</v>
      </c>
      <c r="H234" s="9">
        <v>10</v>
      </c>
      <c r="I234" s="10"/>
    </row>
    <row r="235" spans="1:9" ht="21.2" customHeight="1" x14ac:dyDescent="0.25">
      <c r="A235" s="9" t="s">
        <v>4768</v>
      </c>
      <c r="B235" s="9" t="s">
        <v>5808</v>
      </c>
      <c r="C235" s="9" t="s">
        <v>1619</v>
      </c>
      <c r="D235" s="9" t="s">
        <v>32</v>
      </c>
      <c r="E235" s="9" t="s">
        <v>77</v>
      </c>
      <c r="F235" s="9">
        <v>0</v>
      </c>
      <c r="G235" s="9">
        <f t="shared" ref="G235:G236" si="21">H235*F235</f>
        <v>0</v>
      </c>
      <c r="H235" s="9">
        <v>50</v>
      </c>
      <c r="I235" s="10"/>
    </row>
    <row r="236" spans="1:9" ht="21.2" customHeight="1" x14ac:dyDescent="0.25">
      <c r="A236" s="9" t="s">
        <v>4768</v>
      </c>
      <c r="B236" s="9" t="s">
        <v>5809</v>
      </c>
      <c r="C236" s="9" t="s">
        <v>2344</v>
      </c>
      <c r="D236" s="9" t="s">
        <v>32</v>
      </c>
      <c r="E236" s="9" t="s">
        <v>707</v>
      </c>
      <c r="F236" s="9">
        <v>0</v>
      </c>
      <c r="G236" s="9">
        <f t="shared" si="21"/>
        <v>0</v>
      </c>
      <c r="H236" s="9">
        <v>200</v>
      </c>
      <c r="I236" s="10"/>
    </row>
    <row r="237" spans="1:9" ht="21.2" customHeight="1" x14ac:dyDescent="0.25">
      <c r="A237" s="9" t="s">
        <v>4768</v>
      </c>
      <c r="B237" s="9" t="s">
        <v>5811</v>
      </c>
      <c r="C237" s="9" t="s">
        <v>1738</v>
      </c>
      <c r="D237" s="9" t="s">
        <v>32</v>
      </c>
      <c r="E237" s="9" t="s">
        <v>77</v>
      </c>
      <c r="F237" s="9">
        <v>0</v>
      </c>
      <c r="G237" s="9">
        <f t="shared" ref="G237" si="22">H237*F237</f>
        <v>0</v>
      </c>
      <c r="H237" s="9">
        <v>2</v>
      </c>
      <c r="I237" s="10"/>
    </row>
    <row r="238" spans="1:9" ht="21.2" customHeight="1" x14ac:dyDescent="0.25">
      <c r="A238" s="9" t="s">
        <v>4768</v>
      </c>
      <c r="B238" s="9" t="s">
        <v>5864</v>
      </c>
      <c r="C238" s="9" t="s">
        <v>3163</v>
      </c>
      <c r="D238" s="9" t="s">
        <v>32</v>
      </c>
      <c r="E238" s="9" t="s">
        <v>77</v>
      </c>
      <c r="F238" s="9">
        <v>0</v>
      </c>
      <c r="G238" s="9">
        <f t="shared" ref="G238:G240" si="23">H238*F238</f>
        <v>0</v>
      </c>
      <c r="H238" s="9">
        <v>50</v>
      </c>
      <c r="I238" s="10"/>
    </row>
    <row r="239" spans="1:9" ht="21.2" customHeight="1" x14ac:dyDescent="0.25">
      <c r="A239" s="9" t="s">
        <v>4768</v>
      </c>
      <c r="B239" s="9" t="s">
        <v>5865</v>
      </c>
      <c r="C239" s="9" t="s">
        <v>3163</v>
      </c>
      <c r="D239" s="9" t="s">
        <v>32</v>
      </c>
      <c r="E239" s="9" t="s">
        <v>77</v>
      </c>
      <c r="F239" s="9">
        <v>0</v>
      </c>
      <c r="G239" s="9">
        <f t="shared" si="23"/>
        <v>0</v>
      </c>
      <c r="H239" s="9">
        <v>30</v>
      </c>
      <c r="I239" s="10"/>
    </row>
    <row r="240" spans="1:9" ht="21.2" customHeight="1" x14ac:dyDescent="0.25">
      <c r="A240" s="9" t="s">
        <v>4768</v>
      </c>
      <c r="B240" s="9" t="s">
        <v>5866</v>
      </c>
      <c r="C240" s="9" t="s">
        <v>3163</v>
      </c>
      <c r="D240" s="9" t="s">
        <v>32</v>
      </c>
      <c r="E240" s="9" t="s">
        <v>77</v>
      </c>
      <c r="F240" s="9">
        <v>0</v>
      </c>
      <c r="G240" s="9">
        <f t="shared" si="23"/>
        <v>0</v>
      </c>
      <c r="H240" s="9">
        <v>10</v>
      </c>
      <c r="I240" s="10"/>
    </row>
    <row r="241" spans="1:9" ht="21.2" customHeight="1" x14ac:dyDescent="0.25">
      <c r="A241" s="9" t="s">
        <v>4768</v>
      </c>
      <c r="B241" s="9" t="s">
        <v>5930</v>
      </c>
      <c r="C241" s="9" t="s">
        <v>1738</v>
      </c>
      <c r="D241" s="9" t="s">
        <v>32</v>
      </c>
      <c r="E241" s="9" t="s">
        <v>77</v>
      </c>
      <c r="F241" s="9">
        <v>0</v>
      </c>
      <c r="G241" s="9">
        <f t="shared" ref="G241" si="24">H241*F241</f>
        <v>0</v>
      </c>
      <c r="H241" s="9">
        <v>1</v>
      </c>
      <c r="I241" s="10"/>
    </row>
    <row r="242" spans="1:9" ht="15.75" customHeight="1" x14ac:dyDescent="0.25">
      <c r="A242" s="24" t="s">
        <v>18</v>
      </c>
      <c r="B242" s="25"/>
      <c r="C242" s="25"/>
      <c r="D242" s="25"/>
      <c r="E242" s="25"/>
      <c r="F242" s="25"/>
      <c r="G242" s="25"/>
      <c r="H242" s="26"/>
    </row>
    <row r="243" spans="1:9" ht="21.2" customHeight="1" x14ac:dyDescent="0.25">
      <c r="A243" s="9" t="s">
        <v>28</v>
      </c>
      <c r="B243" s="9" t="s">
        <v>20</v>
      </c>
      <c r="C243" s="9" t="s">
        <v>21</v>
      </c>
      <c r="D243" s="9" t="s">
        <v>26</v>
      </c>
      <c r="E243" s="9" t="s">
        <v>27</v>
      </c>
      <c r="F243" s="9">
        <v>60000000</v>
      </c>
      <c r="G243" s="9">
        <v>60000000</v>
      </c>
      <c r="H243" s="9">
        <v>1</v>
      </c>
      <c r="I243" s="10"/>
    </row>
    <row r="244" spans="1:9" ht="21.2" customHeight="1" x14ac:dyDescent="0.25">
      <c r="A244" s="9" t="s">
        <v>28</v>
      </c>
      <c r="B244" s="9" t="s">
        <v>22</v>
      </c>
      <c r="C244" s="9" t="s">
        <v>23</v>
      </c>
      <c r="D244" s="9" t="s">
        <v>26</v>
      </c>
      <c r="E244" s="9" t="s">
        <v>27</v>
      </c>
      <c r="F244" s="9">
        <v>20000000</v>
      </c>
      <c r="G244" s="9">
        <v>20000000</v>
      </c>
      <c r="H244" s="9">
        <v>1</v>
      </c>
      <c r="I244" s="10"/>
    </row>
    <row r="245" spans="1:9" ht="30.6" customHeight="1" x14ac:dyDescent="0.25">
      <c r="A245" s="9" t="s">
        <v>29</v>
      </c>
      <c r="B245" s="9" t="s">
        <v>24</v>
      </c>
      <c r="C245" s="9" t="s">
        <v>25</v>
      </c>
      <c r="D245" s="9" t="s">
        <v>26</v>
      </c>
      <c r="E245" s="9" t="s">
        <v>27</v>
      </c>
      <c r="F245" s="9">
        <v>5500000</v>
      </c>
      <c r="G245" s="9">
        <v>5500000</v>
      </c>
      <c r="H245" s="9">
        <v>1</v>
      </c>
      <c r="I245" s="10"/>
    </row>
    <row r="246" spans="1:9" ht="24" customHeight="1" x14ac:dyDescent="0.25">
      <c r="A246" s="9">
        <v>4237</v>
      </c>
      <c r="B246" s="9" t="s">
        <v>56</v>
      </c>
      <c r="C246" s="9" t="s">
        <v>57</v>
      </c>
      <c r="D246" s="9" t="s">
        <v>26</v>
      </c>
      <c r="E246" s="9" t="s">
        <v>27</v>
      </c>
      <c r="F246" s="9">
        <v>0</v>
      </c>
      <c r="G246" s="9">
        <v>0</v>
      </c>
      <c r="H246" s="9">
        <v>1</v>
      </c>
      <c r="I246" s="10"/>
    </row>
    <row r="247" spans="1:9" ht="24" customHeight="1" x14ac:dyDescent="0.25">
      <c r="A247" s="9">
        <v>4235</v>
      </c>
      <c r="B247" s="9" t="s">
        <v>58</v>
      </c>
      <c r="C247" s="9" t="s">
        <v>59</v>
      </c>
      <c r="D247" s="9" t="s">
        <v>48</v>
      </c>
      <c r="E247" s="9" t="s">
        <v>27</v>
      </c>
      <c r="F247" s="9">
        <v>34800000</v>
      </c>
      <c r="G247" s="9">
        <v>34800000</v>
      </c>
      <c r="H247" s="9">
        <v>1</v>
      </c>
      <c r="I247" s="10"/>
    </row>
    <row r="248" spans="1:9" ht="24" customHeight="1" x14ac:dyDescent="0.25">
      <c r="A248" s="9">
        <v>4231</v>
      </c>
      <c r="B248" s="9" t="s">
        <v>78</v>
      </c>
      <c r="C248" s="9" t="s">
        <v>79</v>
      </c>
      <c r="D248" s="9" t="s">
        <v>65</v>
      </c>
      <c r="E248" s="9" t="s">
        <v>27</v>
      </c>
      <c r="F248" s="9">
        <v>1000000</v>
      </c>
      <c r="G248" s="9">
        <v>1000000</v>
      </c>
      <c r="H248" s="9" t="s">
        <v>83</v>
      </c>
      <c r="I248" s="10"/>
    </row>
    <row r="249" spans="1:9" ht="24" customHeight="1" x14ac:dyDescent="0.25">
      <c r="A249" s="9">
        <v>4231</v>
      </c>
      <c r="B249" s="9" t="s">
        <v>80</v>
      </c>
      <c r="C249" s="9" t="s">
        <v>79</v>
      </c>
      <c r="D249" s="9" t="s">
        <v>65</v>
      </c>
      <c r="E249" s="9" t="s">
        <v>27</v>
      </c>
      <c r="F249" s="9">
        <v>2490000</v>
      </c>
      <c r="G249" s="9">
        <v>2490000</v>
      </c>
      <c r="H249" s="9" t="s">
        <v>83</v>
      </c>
      <c r="I249" s="10"/>
    </row>
    <row r="250" spans="1:9" ht="24" customHeight="1" x14ac:dyDescent="0.25">
      <c r="A250" s="9">
        <v>4231</v>
      </c>
      <c r="B250" s="9" t="s">
        <v>81</v>
      </c>
      <c r="C250" s="9" t="s">
        <v>82</v>
      </c>
      <c r="D250" s="9" t="s">
        <v>65</v>
      </c>
      <c r="E250" s="9" t="s">
        <v>27</v>
      </c>
      <c r="F250" s="9">
        <v>5880000</v>
      </c>
      <c r="G250" s="9">
        <v>5880000</v>
      </c>
      <c r="H250" s="9" t="s">
        <v>83</v>
      </c>
      <c r="I250" s="10"/>
    </row>
    <row r="251" spans="1:9" ht="24" customHeight="1" x14ac:dyDescent="0.25">
      <c r="A251" s="9">
        <v>4252</v>
      </c>
      <c r="B251" s="9" t="s">
        <v>144</v>
      </c>
      <c r="C251" s="9" t="s">
        <v>112</v>
      </c>
      <c r="D251" s="9" t="s">
        <v>48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4252</v>
      </c>
      <c r="B252" s="9" t="s">
        <v>150</v>
      </c>
      <c r="C252" s="9" t="s">
        <v>151</v>
      </c>
      <c r="D252" s="9" t="s">
        <v>32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4252</v>
      </c>
      <c r="B253" s="9" t="s">
        <v>152</v>
      </c>
      <c r="C253" s="9" t="s">
        <v>153</v>
      </c>
      <c r="D253" s="9" t="s">
        <v>32</v>
      </c>
      <c r="E253" s="9" t="s">
        <v>27</v>
      </c>
      <c r="F253" s="9">
        <v>0</v>
      </c>
      <c r="G253" s="9">
        <v>0</v>
      </c>
      <c r="H253" s="9">
        <v>1</v>
      </c>
      <c r="I253" s="10"/>
    </row>
    <row r="254" spans="1:9" ht="24" customHeight="1" x14ac:dyDescent="0.25">
      <c r="A254" s="9">
        <v>4252</v>
      </c>
      <c r="B254" s="9" t="s">
        <v>154</v>
      </c>
      <c r="C254" s="9" t="s">
        <v>155</v>
      </c>
      <c r="D254" s="9" t="s">
        <v>32</v>
      </c>
      <c r="E254" s="9" t="s">
        <v>27</v>
      </c>
      <c r="F254" s="9">
        <v>0</v>
      </c>
      <c r="G254" s="9">
        <v>0</v>
      </c>
      <c r="H254" s="9">
        <v>1</v>
      </c>
      <c r="I254" s="10"/>
    </row>
    <row r="255" spans="1:9" ht="24" customHeight="1" x14ac:dyDescent="0.25">
      <c r="A255" s="9">
        <v>4252</v>
      </c>
      <c r="B255" s="9" t="s">
        <v>156</v>
      </c>
      <c r="C255" s="9" t="s">
        <v>151</v>
      </c>
      <c r="D255" s="9" t="s">
        <v>32</v>
      </c>
      <c r="E255" s="9" t="s">
        <v>27</v>
      </c>
      <c r="F255" s="9">
        <v>0</v>
      </c>
      <c r="G255" s="9">
        <v>0</v>
      </c>
      <c r="H255" s="9">
        <v>1</v>
      </c>
      <c r="I255" s="10"/>
    </row>
    <row r="256" spans="1:9" ht="24" customHeight="1" x14ac:dyDescent="0.25">
      <c r="A256" s="9">
        <v>4214</v>
      </c>
      <c r="B256" s="9" t="s">
        <v>157</v>
      </c>
      <c r="C256" s="9" t="s">
        <v>116</v>
      </c>
      <c r="D256" s="9" t="s">
        <v>26</v>
      </c>
      <c r="E256" s="9" t="s">
        <v>27</v>
      </c>
      <c r="F256" s="9">
        <v>200000000</v>
      </c>
      <c r="G256" s="9">
        <v>200000000</v>
      </c>
      <c r="H256" s="9">
        <v>1</v>
      </c>
      <c r="I256" s="10"/>
    </row>
    <row r="257" spans="1:9" ht="24" customHeight="1" x14ac:dyDescent="0.25">
      <c r="A257" s="9">
        <v>4214</v>
      </c>
      <c r="B257" s="9" t="s">
        <v>158</v>
      </c>
      <c r="C257" s="9" t="s">
        <v>114</v>
      </c>
      <c r="D257" s="9" t="s">
        <v>32</v>
      </c>
      <c r="E257" s="9" t="s">
        <v>27</v>
      </c>
      <c r="F257" s="9">
        <v>45855234</v>
      </c>
      <c r="G257" s="9">
        <v>45855234</v>
      </c>
      <c r="H257" s="9">
        <v>1</v>
      </c>
      <c r="I257" s="10"/>
    </row>
    <row r="258" spans="1:9" ht="24" customHeight="1" x14ac:dyDescent="0.25">
      <c r="A258" s="9">
        <v>4214</v>
      </c>
      <c r="B258" s="9" t="s">
        <v>159</v>
      </c>
      <c r="C258" s="9" t="s">
        <v>160</v>
      </c>
      <c r="D258" s="9" t="s">
        <v>32</v>
      </c>
      <c r="E258" s="9" t="s">
        <v>27</v>
      </c>
      <c r="F258" s="9">
        <v>720000</v>
      </c>
      <c r="G258" s="9">
        <v>720000</v>
      </c>
      <c r="H258" s="9">
        <v>1</v>
      </c>
      <c r="I258" s="10"/>
    </row>
    <row r="259" spans="1:9" ht="24" customHeight="1" x14ac:dyDescent="0.25">
      <c r="A259" s="9">
        <v>4214</v>
      </c>
      <c r="B259" s="9" t="s">
        <v>161</v>
      </c>
      <c r="C259" s="9" t="s">
        <v>160</v>
      </c>
      <c r="D259" s="9" t="s">
        <v>32</v>
      </c>
      <c r="E259" s="9" t="s">
        <v>27</v>
      </c>
      <c r="F259" s="9">
        <v>3613600</v>
      </c>
      <c r="G259" s="9">
        <v>3613600</v>
      </c>
      <c r="H259" s="9">
        <v>1</v>
      </c>
      <c r="I259" s="10"/>
    </row>
    <row r="260" spans="1:9" ht="24" customHeight="1" x14ac:dyDescent="0.25">
      <c r="A260" s="9">
        <v>4214</v>
      </c>
      <c r="B260" s="9" t="s">
        <v>162</v>
      </c>
      <c r="C260" s="9" t="s">
        <v>160</v>
      </c>
      <c r="D260" s="9" t="s">
        <v>32</v>
      </c>
      <c r="E260" s="9" t="s">
        <v>27</v>
      </c>
      <c r="F260" s="9">
        <v>717600</v>
      </c>
      <c r="G260" s="9">
        <v>717600</v>
      </c>
      <c r="H260" s="9">
        <v>1</v>
      </c>
      <c r="I260" s="10"/>
    </row>
    <row r="261" spans="1:9" ht="24" customHeight="1" x14ac:dyDescent="0.25">
      <c r="A261" s="9">
        <v>4214</v>
      </c>
      <c r="B261" s="9" t="s">
        <v>163</v>
      </c>
      <c r="C261" s="9" t="s">
        <v>160</v>
      </c>
      <c r="D261" s="9" t="s">
        <v>32</v>
      </c>
      <c r="E261" s="9" t="s">
        <v>27</v>
      </c>
      <c r="F261" s="9">
        <v>598800</v>
      </c>
      <c r="G261" s="9">
        <v>598800</v>
      </c>
      <c r="H261" s="9">
        <v>1</v>
      </c>
      <c r="I261" s="10"/>
    </row>
    <row r="262" spans="1:9" ht="24" customHeight="1" x14ac:dyDescent="0.25">
      <c r="A262" s="9">
        <v>4214</v>
      </c>
      <c r="B262" s="9" t="s">
        <v>164</v>
      </c>
      <c r="C262" s="9" t="s">
        <v>160</v>
      </c>
      <c r="D262" s="9" t="s">
        <v>32</v>
      </c>
      <c r="E262" s="9" t="s">
        <v>27</v>
      </c>
      <c r="F262" s="9">
        <v>960000</v>
      </c>
      <c r="G262" s="9">
        <v>960000</v>
      </c>
      <c r="H262" s="9">
        <v>1</v>
      </c>
      <c r="I262" s="10"/>
    </row>
    <row r="263" spans="1:9" ht="24" customHeight="1" x14ac:dyDescent="0.25">
      <c r="A263" s="9">
        <v>4214</v>
      </c>
      <c r="B263" s="9" t="s">
        <v>165</v>
      </c>
      <c r="C263" s="9" t="s">
        <v>160</v>
      </c>
      <c r="D263" s="9" t="s">
        <v>32</v>
      </c>
      <c r="E263" s="9" t="s">
        <v>27</v>
      </c>
      <c r="F263" s="9">
        <v>2490000</v>
      </c>
      <c r="G263" s="9">
        <v>2490000</v>
      </c>
      <c r="H263" s="9">
        <v>1</v>
      </c>
      <c r="I263" s="10"/>
    </row>
    <row r="264" spans="1:9" ht="24" customHeight="1" x14ac:dyDescent="0.25">
      <c r="A264" s="9">
        <v>4213</v>
      </c>
      <c r="B264" s="9" t="s">
        <v>170</v>
      </c>
      <c r="C264" s="9" t="s">
        <v>120</v>
      </c>
      <c r="D264" s="9" t="s">
        <v>65</v>
      </c>
      <c r="E264" s="9" t="s">
        <v>27</v>
      </c>
      <c r="F264" s="9">
        <v>600000</v>
      </c>
      <c r="G264" s="9">
        <v>600000</v>
      </c>
      <c r="H264" s="9">
        <v>1</v>
      </c>
      <c r="I264" s="10"/>
    </row>
    <row r="265" spans="1:9" ht="24" customHeight="1" x14ac:dyDescent="0.25">
      <c r="A265" s="9">
        <v>4252</v>
      </c>
      <c r="B265" s="9" t="s">
        <v>171</v>
      </c>
      <c r="C265" s="9" t="s">
        <v>172</v>
      </c>
      <c r="D265" s="9" t="s">
        <v>65</v>
      </c>
      <c r="E265" s="9" t="s">
        <v>27</v>
      </c>
      <c r="F265" s="9">
        <v>0</v>
      </c>
      <c r="G265" s="9">
        <v>0</v>
      </c>
      <c r="H265" s="9">
        <v>1</v>
      </c>
      <c r="I265" s="10"/>
    </row>
    <row r="266" spans="1:9" ht="24" customHeight="1" x14ac:dyDescent="0.25">
      <c r="A266" s="9">
        <v>4252</v>
      </c>
      <c r="B266" s="9" t="s">
        <v>362</v>
      </c>
      <c r="C266" s="9" t="s">
        <v>151</v>
      </c>
      <c r="D266" s="9" t="s">
        <v>65</v>
      </c>
      <c r="E266" s="9" t="s">
        <v>27</v>
      </c>
      <c r="F266" s="9">
        <v>0</v>
      </c>
      <c r="G266" s="9">
        <v>0</v>
      </c>
      <c r="H266" s="9">
        <v>1</v>
      </c>
      <c r="I266" s="10"/>
    </row>
    <row r="267" spans="1:9" ht="24" customHeight="1" x14ac:dyDescent="0.25">
      <c r="A267" s="9">
        <v>4252</v>
      </c>
      <c r="B267" s="9" t="s">
        <v>363</v>
      </c>
      <c r="C267" s="9" t="s">
        <v>151</v>
      </c>
      <c r="D267" s="9" t="s">
        <v>65</v>
      </c>
      <c r="E267" s="9" t="s">
        <v>27</v>
      </c>
      <c r="F267" s="9">
        <v>1000000</v>
      </c>
      <c r="G267" s="9">
        <v>1000000</v>
      </c>
      <c r="H267" s="9">
        <v>1</v>
      </c>
      <c r="I267" s="10"/>
    </row>
    <row r="268" spans="1:9" ht="24" customHeight="1" x14ac:dyDescent="0.25">
      <c r="A268" s="9">
        <v>4252</v>
      </c>
      <c r="B268" s="9" t="s">
        <v>364</v>
      </c>
      <c r="C268" s="9" t="s">
        <v>155</v>
      </c>
      <c r="D268" s="9" t="s">
        <v>65</v>
      </c>
      <c r="E268" s="9" t="s">
        <v>27</v>
      </c>
      <c r="F268" s="9">
        <v>450000</v>
      </c>
      <c r="G268" s="9">
        <v>450000</v>
      </c>
      <c r="H268" s="9">
        <v>1</v>
      </c>
      <c r="I268" s="10"/>
    </row>
    <row r="269" spans="1:9" ht="24" customHeight="1" x14ac:dyDescent="0.25">
      <c r="A269" s="9">
        <v>4252</v>
      </c>
      <c r="B269" s="9" t="s">
        <v>365</v>
      </c>
      <c r="C269" s="9" t="s">
        <v>153</v>
      </c>
      <c r="D269" s="9" t="s">
        <v>65</v>
      </c>
      <c r="E269" s="9" t="s">
        <v>27</v>
      </c>
      <c r="F269" s="9">
        <v>5100000</v>
      </c>
      <c r="G269" s="9">
        <v>5100000</v>
      </c>
      <c r="H269" s="9">
        <v>1</v>
      </c>
      <c r="I269" s="10"/>
    </row>
    <row r="270" spans="1:9" ht="24" customHeight="1" x14ac:dyDescent="0.25">
      <c r="A270" s="9" t="s">
        <v>393</v>
      </c>
      <c r="B270" s="9" t="s">
        <v>417</v>
      </c>
      <c r="C270" s="9" t="s">
        <v>418</v>
      </c>
      <c r="D270" s="9" t="s">
        <v>26</v>
      </c>
      <c r="E270" s="9" t="s">
        <v>27</v>
      </c>
      <c r="F270" s="9">
        <v>6504000</v>
      </c>
      <c r="G270" s="9">
        <v>6504000</v>
      </c>
      <c r="H270" s="9">
        <v>1</v>
      </c>
      <c r="I270" s="10"/>
    </row>
    <row r="271" spans="1:9" ht="24" customHeight="1" x14ac:dyDescent="0.25">
      <c r="A271" s="9">
        <v>4234</v>
      </c>
      <c r="B271" s="9" t="s">
        <v>518</v>
      </c>
      <c r="C271" s="9" t="s">
        <v>309</v>
      </c>
      <c r="D271" s="9" t="s">
        <v>32</v>
      </c>
      <c r="E271" s="9" t="s">
        <v>27</v>
      </c>
      <c r="F271" s="9">
        <v>0</v>
      </c>
      <c r="G271" s="9">
        <v>0</v>
      </c>
      <c r="H271" s="9">
        <v>1</v>
      </c>
      <c r="I271" s="10"/>
    </row>
    <row r="272" spans="1:9" ht="24" customHeight="1" x14ac:dyDescent="0.25">
      <c r="A272" s="9">
        <v>4234</v>
      </c>
      <c r="B272" s="9" t="s">
        <v>519</v>
      </c>
      <c r="C272" s="9" t="s">
        <v>309</v>
      </c>
      <c r="D272" s="9" t="s">
        <v>32</v>
      </c>
      <c r="E272" s="9" t="s">
        <v>27</v>
      </c>
      <c r="F272" s="9">
        <v>0</v>
      </c>
      <c r="G272" s="9">
        <v>0</v>
      </c>
      <c r="H272" s="9">
        <v>1</v>
      </c>
      <c r="I272" s="10"/>
    </row>
    <row r="273" spans="1:9" ht="24" customHeight="1" x14ac:dyDescent="0.25">
      <c r="A273" s="9">
        <v>4234</v>
      </c>
      <c r="B273" s="9" t="s">
        <v>520</v>
      </c>
      <c r="C273" s="9" t="s">
        <v>309</v>
      </c>
      <c r="D273" s="9" t="s">
        <v>32</v>
      </c>
      <c r="E273" s="9" t="s">
        <v>27</v>
      </c>
      <c r="F273" s="9">
        <v>0</v>
      </c>
      <c r="G273" s="9">
        <v>0</v>
      </c>
      <c r="H273" s="9">
        <v>1</v>
      </c>
      <c r="I273" s="10"/>
    </row>
    <row r="274" spans="1:9" ht="24" customHeight="1" x14ac:dyDescent="0.25">
      <c r="A274" s="9">
        <v>4234</v>
      </c>
      <c r="B274" s="9" t="s">
        <v>521</v>
      </c>
      <c r="C274" s="9" t="s">
        <v>309</v>
      </c>
      <c r="D274" s="9" t="s">
        <v>32</v>
      </c>
      <c r="E274" s="9" t="s">
        <v>27</v>
      </c>
      <c r="F274" s="9">
        <v>0</v>
      </c>
      <c r="G274" s="9">
        <v>0</v>
      </c>
      <c r="H274" s="9">
        <v>1</v>
      </c>
      <c r="I274" s="10"/>
    </row>
    <row r="275" spans="1:9" ht="24" customHeight="1" x14ac:dyDescent="0.25">
      <c r="A275" s="9">
        <v>4234</v>
      </c>
      <c r="B275" s="9" t="s">
        <v>522</v>
      </c>
      <c r="C275" s="9" t="s">
        <v>309</v>
      </c>
      <c r="D275" s="9" t="s">
        <v>32</v>
      </c>
      <c r="E275" s="9" t="s">
        <v>27</v>
      </c>
      <c r="F275" s="9">
        <v>0</v>
      </c>
      <c r="G275" s="9">
        <v>0</v>
      </c>
      <c r="H275" s="9">
        <v>1</v>
      </c>
      <c r="I275" s="10"/>
    </row>
    <row r="276" spans="1:9" ht="24" customHeight="1" x14ac:dyDescent="0.25">
      <c r="A276" s="9">
        <v>4234</v>
      </c>
      <c r="B276" s="9" t="s">
        <v>523</v>
      </c>
      <c r="C276" s="9" t="s">
        <v>309</v>
      </c>
      <c r="D276" s="9" t="s">
        <v>32</v>
      </c>
      <c r="E276" s="9" t="s">
        <v>27</v>
      </c>
      <c r="F276" s="9">
        <v>0</v>
      </c>
      <c r="G276" s="9">
        <v>0</v>
      </c>
      <c r="H276" s="9">
        <v>1</v>
      </c>
      <c r="I276" s="10"/>
    </row>
    <row r="277" spans="1:9" ht="24" customHeight="1" x14ac:dyDescent="0.25">
      <c r="A277" s="9">
        <v>4234</v>
      </c>
      <c r="B277" s="9" t="s">
        <v>524</v>
      </c>
      <c r="C277" s="9" t="s">
        <v>309</v>
      </c>
      <c r="D277" s="9" t="s">
        <v>32</v>
      </c>
      <c r="E277" s="9" t="s">
        <v>27</v>
      </c>
      <c r="F277" s="9">
        <v>0</v>
      </c>
      <c r="G277" s="9">
        <v>0</v>
      </c>
      <c r="H277" s="9">
        <v>1</v>
      </c>
      <c r="I277" s="10"/>
    </row>
    <row r="278" spans="1:9" ht="24" customHeight="1" x14ac:dyDescent="0.25">
      <c r="A278" s="9">
        <v>4234</v>
      </c>
      <c r="B278" s="9" t="s">
        <v>525</v>
      </c>
      <c r="C278" s="9" t="s">
        <v>309</v>
      </c>
      <c r="D278" s="9" t="s">
        <v>32</v>
      </c>
      <c r="E278" s="9" t="s">
        <v>27</v>
      </c>
      <c r="F278" s="9">
        <v>0</v>
      </c>
      <c r="G278" s="9">
        <v>0</v>
      </c>
      <c r="H278" s="9">
        <v>1</v>
      </c>
      <c r="I278" s="10"/>
    </row>
    <row r="279" spans="1:9" ht="24" customHeight="1" x14ac:dyDescent="0.25">
      <c r="A279" s="9">
        <v>4234</v>
      </c>
      <c r="B279" s="9" t="s">
        <v>526</v>
      </c>
      <c r="C279" s="9" t="s">
        <v>309</v>
      </c>
      <c r="D279" s="9" t="s">
        <v>32</v>
      </c>
      <c r="E279" s="9" t="s">
        <v>27</v>
      </c>
      <c r="F279" s="9">
        <v>0</v>
      </c>
      <c r="G279" s="9">
        <v>0</v>
      </c>
      <c r="H279" s="9">
        <v>1</v>
      </c>
      <c r="I279" s="10"/>
    </row>
    <row r="280" spans="1:9" ht="24" customHeight="1" x14ac:dyDescent="0.25">
      <c r="A280" s="9">
        <v>4234</v>
      </c>
      <c r="B280" s="9" t="s">
        <v>527</v>
      </c>
      <c r="C280" s="9" t="s">
        <v>309</v>
      </c>
      <c r="D280" s="9" t="s">
        <v>32</v>
      </c>
      <c r="E280" s="9" t="s">
        <v>27</v>
      </c>
      <c r="F280" s="9">
        <v>0</v>
      </c>
      <c r="G280" s="9">
        <v>0</v>
      </c>
      <c r="H280" s="9">
        <v>1</v>
      </c>
      <c r="I280" s="10"/>
    </row>
    <row r="281" spans="1:9" ht="24" customHeight="1" x14ac:dyDescent="0.25">
      <c r="A281" s="9">
        <v>4234</v>
      </c>
      <c r="B281" s="9" t="s">
        <v>528</v>
      </c>
      <c r="C281" s="9" t="s">
        <v>309</v>
      </c>
      <c r="D281" s="9" t="s">
        <v>32</v>
      </c>
      <c r="E281" s="9" t="s">
        <v>27</v>
      </c>
      <c r="F281" s="9">
        <v>0</v>
      </c>
      <c r="G281" s="9">
        <v>0</v>
      </c>
      <c r="H281" s="9">
        <v>1</v>
      </c>
      <c r="I281" s="10"/>
    </row>
    <row r="282" spans="1:9" ht="24" customHeight="1" x14ac:dyDescent="0.25">
      <c r="A282" s="9">
        <v>4234</v>
      </c>
      <c r="B282" s="9" t="s">
        <v>539</v>
      </c>
      <c r="C282" s="9" t="s">
        <v>540</v>
      </c>
      <c r="D282" s="9" t="s">
        <v>32</v>
      </c>
      <c r="E282" s="9" t="s">
        <v>27</v>
      </c>
      <c r="F282" s="9">
        <v>0</v>
      </c>
      <c r="G282" s="9">
        <v>0</v>
      </c>
      <c r="H282" s="9">
        <v>1</v>
      </c>
      <c r="I282" s="10"/>
    </row>
    <row r="283" spans="1:9" ht="24" customHeight="1" x14ac:dyDescent="0.25">
      <c r="A283" s="9">
        <v>4234</v>
      </c>
      <c r="B283" s="9" t="s">
        <v>728</v>
      </c>
      <c r="C283" s="9" t="s">
        <v>309</v>
      </c>
      <c r="D283" s="9" t="s">
        <v>32</v>
      </c>
      <c r="E283" s="9" t="s">
        <v>77</v>
      </c>
      <c r="F283" s="9">
        <v>105</v>
      </c>
      <c r="G283" s="9">
        <f>H283*F283</f>
        <v>210000</v>
      </c>
      <c r="H283" s="9">
        <v>2000</v>
      </c>
      <c r="I283" s="10"/>
    </row>
    <row r="284" spans="1:9" ht="24" customHeight="1" x14ac:dyDescent="0.25">
      <c r="A284" s="9">
        <v>4234</v>
      </c>
      <c r="B284" s="9" t="s">
        <v>729</v>
      </c>
      <c r="C284" s="9" t="s">
        <v>309</v>
      </c>
      <c r="D284" s="9" t="s">
        <v>32</v>
      </c>
      <c r="E284" s="9" t="s">
        <v>77</v>
      </c>
      <c r="F284" s="9">
        <v>1750</v>
      </c>
      <c r="G284" s="9">
        <f>H284*F284</f>
        <v>175000</v>
      </c>
      <c r="H284" s="9">
        <v>100</v>
      </c>
      <c r="I284" s="10"/>
    </row>
    <row r="285" spans="1:9" ht="24" customHeight="1" x14ac:dyDescent="0.25">
      <c r="A285" s="9">
        <v>4234</v>
      </c>
      <c r="B285" s="9" t="s">
        <v>730</v>
      </c>
      <c r="C285" s="9" t="s">
        <v>309</v>
      </c>
      <c r="D285" s="9" t="s">
        <v>32</v>
      </c>
      <c r="E285" s="9" t="s">
        <v>77</v>
      </c>
      <c r="F285" s="9">
        <v>56.4</v>
      </c>
      <c r="G285" s="9">
        <f t="shared" ref="G285:G293" si="25">H285*F285</f>
        <v>564000</v>
      </c>
      <c r="H285" s="9">
        <v>10000</v>
      </c>
      <c r="I285" s="10"/>
    </row>
    <row r="286" spans="1:9" ht="24" customHeight="1" x14ac:dyDescent="0.25">
      <c r="A286" s="9">
        <v>4234</v>
      </c>
      <c r="B286" s="9" t="s">
        <v>731</v>
      </c>
      <c r="C286" s="9" t="s">
        <v>309</v>
      </c>
      <c r="D286" s="9" t="s">
        <v>32</v>
      </c>
      <c r="E286" s="9" t="s">
        <v>77</v>
      </c>
      <c r="F286" s="9">
        <v>6.5</v>
      </c>
      <c r="G286" s="9">
        <f t="shared" si="25"/>
        <v>325000</v>
      </c>
      <c r="H286" s="9">
        <v>50000</v>
      </c>
      <c r="I286" s="10"/>
    </row>
    <row r="287" spans="1:9" ht="24" customHeight="1" x14ac:dyDescent="0.25">
      <c r="A287" s="9">
        <v>4234</v>
      </c>
      <c r="B287" s="9" t="s">
        <v>732</v>
      </c>
      <c r="C287" s="9" t="s">
        <v>309</v>
      </c>
      <c r="D287" s="9" t="s">
        <v>32</v>
      </c>
      <c r="E287" s="9" t="s">
        <v>77</v>
      </c>
      <c r="F287" s="9">
        <v>8</v>
      </c>
      <c r="G287" s="9">
        <f t="shared" si="25"/>
        <v>240000</v>
      </c>
      <c r="H287" s="9">
        <v>30000</v>
      </c>
      <c r="I287" s="10"/>
    </row>
    <row r="288" spans="1:9" ht="24" customHeight="1" x14ac:dyDescent="0.25">
      <c r="A288" s="9">
        <v>4234</v>
      </c>
      <c r="B288" s="9" t="s">
        <v>733</v>
      </c>
      <c r="C288" s="9" t="s">
        <v>309</v>
      </c>
      <c r="D288" s="9" t="s">
        <v>32</v>
      </c>
      <c r="E288" s="9" t="s">
        <v>77</v>
      </c>
      <c r="F288" s="9">
        <v>690</v>
      </c>
      <c r="G288" s="9">
        <f t="shared" si="25"/>
        <v>828000</v>
      </c>
      <c r="H288" s="9">
        <v>1200</v>
      </c>
      <c r="I288" s="10"/>
    </row>
    <row r="289" spans="1:9" ht="24" customHeight="1" x14ac:dyDescent="0.25">
      <c r="A289" s="9">
        <v>4234</v>
      </c>
      <c r="B289" s="9" t="s">
        <v>734</v>
      </c>
      <c r="C289" s="9" t="s">
        <v>309</v>
      </c>
      <c r="D289" s="9" t="s">
        <v>32</v>
      </c>
      <c r="E289" s="9" t="s">
        <v>77</v>
      </c>
      <c r="F289" s="9">
        <v>114</v>
      </c>
      <c r="G289" s="9">
        <f t="shared" si="25"/>
        <v>57000</v>
      </c>
      <c r="H289" s="9">
        <v>500</v>
      </c>
      <c r="I289" s="10"/>
    </row>
    <row r="290" spans="1:9" ht="24" customHeight="1" x14ac:dyDescent="0.25">
      <c r="A290" s="9">
        <v>4234</v>
      </c>
      <c r="B290" s="9" t="s">
        <v>735</v>
      </c>
      <c r="C290" s="9" t="s">
        <v>309</v>
      </c>
      <c r="D290" s="9" t="s">
        <v>32</v>
      </c>
      <c r="E290" s="9" t="s">
        <v>77</v>
      </c>
      <c r="F290" s="9">
        <v>678</v>
      </c>
      <c r="G290" s="9">
        <f t="shared" si="25"/>
        <v>135600</v>
      </c>
      <c r="H290" s="9">
        <v>200</v>
      </c>
      <c r="I290" s="10"/>
    </row>
    <row r="291" spans="1:9" ht="24" customHeight="1" x14ac:dyDescent="0.25">
      <c r="A291" s="9">
        <v>4234</v>
      </c>
      <c r="B291" s="9" t="s">
        <v>736</v>
      </c>
      <c r="C291" s="9" t="s">
        <v>309</v>
      </c>
      <c r="D291" s="9" t="s">
        <v>32</v>
      </c>
      <c r="E291" s="9" t="s">
        <v>77</v>
      </c>
      <c r="F291" s="9">
        <v>89.1</v>
      </c>
      <c r="G291" s="9">
        <f t="shared" si="25"/>
        <v>89100</v>
      </c>
      <c r="H291" s="9">
        <v>1000</v>
      </c>
      <c r="I291" s="10"/>
    </row>
    <row r="292" spans="1:9" ht="24" customHeight="1" x14ac:dyDescent="0.25">
      <c r="A292" s="9">
        <v>4234</v>
      </c>
      <c r="B292" s="9" t="s">
        <v>737</v>
      </c>
      <c r="C292" s="9" t="s">
        <v>309</v>
      </c>
      <c r="D292" s="9" t="s">
        <v>32</v>
      </c>
      <c r="E292" s="9" t="s">
        <v>77</v>
      </c>
      <c r="F292" s="9">
        <v>6999.9799999999987</v>
      </c>
      <c r="G292" s="9">
        <f t="shared" si="25"/>
        <v>139999.59999999998</v>
      </c>
      <c r="H292" s="9">
        <v>20</v>
      </c>
      <c r="I292" s="10"/>
    </row>
    <row r="293" spans="1:9" ht="24" customHeight="1" x14ac:dyDescent="0.25">
      <c r="A293" s="9">
        <v>4234</v>
      </c>
      <c r="B293" s="9" t="s">
        <v>738</v>
      </c>
      <c r="C293" s="9" t="s">
        <v>309</v>
      </c>
      <c r="D293" s="9" t="s">
        <v>32</v>
      </c>
      <c r="E293" s="9" t="s">
        <v>77</v>
      </c>
      <c r="F293" s="9">
        <v>3274</v>
      </c>
      <c r="G293" s="9">
        <f t="shared" si="25"/>
        <v>1637000</v>
      </c>
      <c r="H293" s="9">
        <v>500</v>
      </c>
      <c r="I293" s="10"/>
    </row>
    <row r="294" spans="1:9" ht="24" customHeight="1" x14ac:dyDescent="0.25">
      <c r="A294" s="9">
        <v>4252</v>
      </c>
      <c r="B294" s="9" t="s">
        <v>912</v>
      </c>
      <c r="C294" s="9" t="s">
        <v>112</v>
      </c>
      <c r="D294" s="9" t="s">
        <v>723</v>
      </c>
      <c r="E294" s="9" t="s">
        <v>27</v>
      </c>
      <c r="F294" s="9">
        <v>212200000</v>
      </c>
      <c r="G294" s="9">
        <v>212200000</v>
      </c>
      <c r="H294" s="9">
        <v>1</v>
      </c>
      <c r="I294" s="10"/>
    </row>
    <row r="295" spans="1:9" ht="24" customHeight="1" x14ac:dyDescent="0.25">
      <c r="A295" s="9">
        <v>4234</v>
      </c>
      <c r="B295" s="9" t="s">
        <v>1215</v>
      </c>
      <c r="C295" s="9" t="s">
        <v>540</v>
      </c>
      <c r="D295" s="9" t="s">
        <v>32</v>
      </c>
      <c r="E295" s="9" t="s">
        <v>27</v>
      </c>
      <c r="F295" s="9">
        <v>3000000</v>
      </c>
      <c r="G295" s="9">
        <v>3000000</v>
      </c>
      <c r="H295" s="9">
        <v>1</v>
      </c>
      <c r="I295" s="10"/>
    </row>
    <row r="296" spans="1:9" ht="24" customHeight="1" x14ac:dyDescent="0.25">
      <c r="A296" s="9">
        <v>4239</v>
      </c>
      <c r="B296" s="9" t="s">
        <v>1245</v>
      </c>
      <c r="C296" s="9" t="s">
        <v>1246</v>
      </c>
      <c r="D296" s="9" t="s">
        <v>26</v>
      </c>
      <c r="E296" s="9" t="s">
        <v>27</v>
      </c>
      <c r="F296" s="9">
        <v>300000</v>
      </c>
      <c r="G296" s="9">
        <v>300000</v>
      </c>
      <c r="H296" s="9">
        <v>1</v>
      </c>
      <c r="I296" s="10"/>
    </row>
    <row r="297" spans="1:9" ht="24" customHeight="1" x14ac:dyDescent="0.25">
      <c r="A297" s="9">
        <v>4241</v>
      </c>
      <c r="B297" s="9" t="s">
        <v>1250</v>
      </c>
      <c r="C297" s="9" t="s">
        <v>1251</v>
      </c>
      <c r="D297" s="9" t="s">
        <v>32</v>
      </c>
      <c r="E297" s="9" t="s">
        <v>27</v>
      </c>
      <c r="F297" s="9">
        <v>0</v>
      </c>
      <c r="G297" s="9">
        <v>0</v>
      </c>
      <c r="H297" s="9">
        <v>1</v>
      </c>
      <c r="I297" s="10"/>
    </row>
    <row r="298" spans="1:9" ht="24" customHeight="1" x14ac:dyDescent="0.25">
      <c r="A298" s="9">
        <v>4214</v>
      </c>
      <c r="B298" s="9" t="s">
        <v>1286</v>
      </c>
      <c r="C298" s="9" t="s">
        <v>1287</v>
      </c>
      <c r="D298" s="9" t="s">
        <v>32</v>
      </c>
      <c r="E298" s="9" t="s">
        <v>27</v>
      </c>
      <c r="F298" s="9">
        <v>1000000</v>
      </c>
      <c r="G298" s="9">
        <v>1000000</v>
      </c>
      <c r="H298" s="9">
        <v>1</v>
      </c>
      <c r="I298" s="10"/>
    </row>
    <row r="299" spans="1:9" ht="24" customHeight="1" x14ac:dyDescent="0.25">
      <c r="A299" s="9">
        <v>4232</v>
      </c>
      <c r="B299" s="9" t="s">
        <v>1288</v>
      </c>
      <c r="C299" s="9" t="s">
        <v>1289</v>
      </c>
      <c r="D299" s="9" t="s">
        <v>26</v>
      </c>
      <c r="E299" s="9" t="s">
        <v>27</v>
      </c>
      <c r="F299" s="9">
        <v>1500000</v>
      </c>
      <c r="G299" s="9">
        <v>1500000</v>
      </c>
      <c r="H299" s="9">
        <v>1</v>
      </c>
      <c r="I299" s="10"/>
    </row>
    <row r="300" spans="1:9" ht="24" customHeight="1" x14ac:dyDescent="0.25">
      <c r="A300" s="9">
        <v>4232</v>
      </c>
      <c r="B300" s="9" t="s">
        <v>1290</v>
      </c>
      <c r="C300" s="9" t="s">
        <v>1289</v>
      </c>
      <c r="D300" s="9" t="s">
        <v>26</v>
      </c>
      <c r="E300" s="9" t="s">
        <v>27</v>
      </c>
      <c r="F300" s="9">
        <v>3200000</v>
      </c>
      <c r="G300" s="9">
        <v>3200000</v>
      </c>
      <c r="H300" s="9">
        <v>1</v>
      </c>
      <c r="I300" s="10"/>
    </row>
    <row r="301" spans="1:9" ht="24" customHeight="1" x14ac:dyDescent="0.25">
      <c r="A301" s="9">
        <v>4232</v>
      </c>
      <c r="B301" s="9" t="s">
        <v>1291</v>
      </c>
      <c r="C301" s="9" t="s">
        <v>1289</v>
      </c>
      <c r="D301" s="9" t="s">
        <v>26</v>
      </c>
      <c r="E301" s="9" t="s">
        <v>27</v>
      </c>
      <c r="F301" s="9">
        <v>1600000</v>
      </c>
      <c r="G301" s="9">
        <v>1600000</v>
      </c>
      <c r="H301" s="9">
        <v>1</v>
      </c>
      <c r="I301" s="10"/>
    </row>
    <row r="302" spans="1:9" ht="24" customHeight="1" x14ac:dyDescent="0.25">
      <c r="A302" s="9">
        <v>4232</v>
      </c>
      <c r="B302" s="9" t="s">
        <v>1292</v>
      </c>
      <c r="C302" s="9" t="s">
        <v>1289</v>
      </c>
      <c r="D302" s="9" t="s">
        <v>26</v>
      </c>
      <c r="E302" s="9" t="s">
        <v>27</v>
      </c>
      <c r="F302" s="9">
        <v>25800000</v>
      </c>
      <c r="G302" s="9">
        <v>25800000</v>
      </c>
      <c r="H302" s="9">
        <v>1</v>
      </c>
      <c r="I302" s="10"/>
    </row>
    <row r="303" spans="1:9" ht="24" customHeight="1" x14ac:dyDescent="0.25">
      <c r="A303" s="9">
        <v>4222</v>
      </c>
      <c r="B303" s="9" t="s">
        <v>1401</v>
      </c>
      <c r="C303" s="9" t="s">
        <v>1402</v>
      </c>
      <c r="D303" s="9" t="s">
        <v>26</v>
      </c>
      <c r="E303" s="9" t="s">
        <v>27</v>
      </c>
      <c r="F303" s="9">
        <v>1500000</v>
      </c>
      <c r="G303" s="9">
        <v>1500000</v>
      </c>
      <c r="H303" s="9">
        <v>1</v>
      </c>
      <c r="I303" s="10"/>
    </row>
    <row r="304" spans="1:9" ht="37.5" customHeight="1" x14ac:dyDescent="0.25">
      <c r="A304" s="9">
        <v>4237</v>
      </c>
      <c r="B304" s="9" t="s">
        <v>1406</v>
      </c>
      <c r="C304" s="9" t="s">
        <v>1407</v>
      </c>
      <c r="D304" s="9" t="s">
        <v>26</v>
      </c>
      <c r="E304" s="9" t="s">
        <v>27</v>
      </c>
      <c r="F304" s="9">
        <v>700000</v>
      </c>
      <c r="G304" s="9">
        <v>700000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1525</v>
      </c>
      <c r="C305" s="9" t="s">
        <v>1526</v>
      </c>
      <c r="D305" s="9" t="s">
        <v>26</v>
      </c>
      <c r="E305" s="9" t="s">
        <v>27</v>
      </c>
      <c r="F305" s="14">
        <v>260999.69</v>
      </c>
      <c r="G305" s="14">
        <v>260999.69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1527</v>
      </c>
      <c r="C306" s="9" t="s">
        <v>1526</v>
      </c>
      <c r="D306" s="9" t="s">
        <v>26</v>
      </c>
      <c r="E306" s="9" t="s">
        <v>27</v>
      </c>
      <c r="F306" s="9">
        <v>198000</v>
      </c>
      <c r="G306" s="9">
        <v>198000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1528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1529</v>
      </c>
      <c r="C308" s="9" t="s">
        <v>1526</v>
      </c>
      <c r="D308" s="9" t="s">
        <v>26</v>
      </c>
      <c r="E308" s="9" t="s">
        <v>27</v>
      </c>
      <c r="F308" s="9">
        <v>155511</v>
      </c>
      <c r="G308" s="9">
        <v>155511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1530</v>
      </c>
      <c r="C309" s="9" t="s">
        <v>1526</v>
      </c>
      <c r="D309" s="9" t="s">
        <v>26</v>
      </c>
      <c r="E309" s="9" t="s">
        <v>27</v>
      </c>
      <c r="F309" s="9">
        <v>155511</v>
      </c>
      <c r="G309" s="9">
        <v>155511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1531</v>
      </c>
      <c r="C310" s="9" t="s">
        <v>1526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1532</v>
      </c>
      <c r="C311" s="9" t="s">
        <v>1526</v>
      </c>
      <c r="D311" s="9" t="s">
        <v>26</v>
      </c>
      <c r="E311" s="9" t="s">
        <v>27</v>
      </c>
      <c r="F311" s="9">
        <v>198000</v>
      </c>
      <c r="G311" s="9">
        <v>198000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1533</v>
      </c>
      <c r="C312" s="9" t="s">
        <v>1526</v>
      </c>
      <c r="D312" s="9" t="s">
        <v>26</v>
      </c>
      <c r="E312" s="9" t="s">
        <v>27</v>
      </c>
      <c r="F312" s="9">
        <v>155511</v>
      </c>
      <c r="G312" s="9">
        <v>155511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1534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1535</v>
      </c>
      <c r="C314" s="9" t="s">
        <v>1526</v>
      </c>
      <c r="D314" s="9" t="s">
        <v>26</v>
      </c>
      <c r="E314" s="9" t="s">
        <v>27</v>
      </c>
      <c r="F314" s="9">
        <v>155511</v>
      </c>
      <c r="G314" s="9">
        <v>155511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1536</v>
      </c>
      <c r="C315" s="9" t="s">
        <v>1526</v>
      </c>
      <c r="D315" s="9" t="s">
        <v>26</v>
      </c>
      <c r="E315" s="9" t="s">
        <v>27</v>
      </c>
      <c r="F315" s="9">
        <v>155511</v>
      </c>
      <c r="G315" s="9">
        <v>155511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1537</v>
      </c>
      <c r="C316" s="9" t="s">
        <v>1526</v>
      </c>
      <c r="D316" s="9" t="s">
        <v>26</v>
      </c>
      <c r="E316" s="9" t="s">
        <v>27</v>
      </c>
      <c r="F316" s="14">
        <v>260999.69</v>
      </c>
      <c r="G316" s="14">
        <v>260999.69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1538</v>
      </c>
      <c r="C317" s="9" t="s">
        <v>1526</v>
      </c>
      <c r="D317" s="9" t="s">
        <v>26</v>
      </c>
      <c r="E317" s="9" t="s">
        <v>27</v>
      </c>
      <c r="F317" s="9">
        <v>155511</v>
      </c>
      <c r="G317" s="9">
        <v>155511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1539</v>
      </c>
      <c r="C318" s="9" t="s">
        <v>1526</v>
      </c>
      <c r="D318" s="9" t="s">
        <v>26</v>
      </c>
      <c r="E318" s="9" t="s">
        <v>27</v>
      </c>
      <c r="F318" s="9">
        <v>198000</v>
      </c>
      <c r="G318" s="9">
        <v>198000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1540</v>
      </c>
      <c r="C319" s="9" t="s">
        <v>1526</v>
      </c>
      <c r="D319" s="9" t="s">
        <v>26</v>
      </c>
      <c r="E319" s="9" t="s">
        <v>27</v>
      </c>
      <c r="F319" s="9">
        <v>155511</v>
      </c>
      <c r="G319" s="9">
        <v>155511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1541</v>
      </c>
      <c r="C320" s="9" t="s">
        <v>1526</v>
      </c>
      <c r="D320" s="9" t="s">
        <v>26</v>
      </c>
      <c r="E320" s="9" t="s">
        <v>27</v>
      </c>
      <c r="F320" s="9">
        <v>155511</v>
      </c>
      <c r="G320" s="9">
        <v>155511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1542</v>
      </c>
      <c r="C321" s="9" t="s">
        <v>1526</v>
      </c>
      <c r="D321" s="9" t="s">
        <v>26</v>
      </c>
      <c r="E321" s="9" t="s">
        <v>27</v>
      </c>
      <c r="F321" s="9">
        <v>198000</v>
      </c>
      <c r="G321" s="9">
        <v>198000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1543</v>
      </c>
      <c r="C322" s="9" t="s">
        <v>1526</v>
      </c>
      <c r="D322" s="9" t="s">
        <v>26</v>
      </c>
      <c r="E322" s="9" t="s">
        <v>27</v>
      </c>
      <c r="F322" s="9">
        <v>198000</v>
      </c>
      <c r="G322" s="9">
        <v>198000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1544</v>
      </c>
      <c r="C323" s="9" t="s">
        <v>1526</v>
      </c>
      <c r="D323" s="9" t="s">
        <v>26</v>
      </c>
      <c r="E323" s="9" t="s">
        <v>27</v>
      </c>
      <c r="F323" s="9">
        <v>198000</v>
      </c>
      <c r="G323" s="9">
        <v>198000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1545</v>
      </c>
      <c r="C324" s="9" t="s">
        <v>1526</v>
      </c>
      <c r="D324" s="9" t="s">
        <v>26</v>
      </c>
      <c r="E324" s="9" t="s">
        <v>27</v>
      </c>
      <c r="F324" s="9">
        <v>198000</v>
      </c>
      <c r="G324" s="9">
        <v>198000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1546</v>
      </c>
      <c r="C325" s="9" t="s">
        <v>1526</v>
      </c>
      <c r="D325" s="9" t="s">
        <v>26</v>
      </c>
      <c r="E325" s="9" t="s">
        <v>27</v>
      </c>
      <c r="F325" s="14">
        <v>260999.69</v>
      </c>
      <c r="G325" s="14">
        <v>260999.69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1547</v>
      </c>
      <c r="C326" s="9" t="s">
        <v>1526</v>
      </c>
      <c r="D326" s="9" t="s">
        <v>26</v>
      </c>
      <c r="E326" s="9" t="s">
        <v>27</v>
      </c>
      <c r="F326" s="14">
        <v>260999.69</v>
      </c>
      <c r="G326" s="14">
        <v>260999.69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1548</v>
      </c>
      <c r="C327" s="9" t="s">
        <v>1526</v>
      </c>
      <c r="D327" s="9" t="s">
        <v>26</v>
      </c>
      <c r="E327" s="9" t="s">
        <v>27</v>
      </c>
      <c r="F327" s="9">
        <v>198000</v>
      </c>
      <c r="G327" s="9">
        <v>198000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1549</v>
      </c>
      <c r="C328" s="9" t="s">
        <v>1526</v>
      </c>
      <c r="D328" s="9" t="s">
        <v>26</v>
      </c>
      <c r="E328" s="9" t="s">
        <v>27</v>
      </c>
      <c r="F328" s="9">
        <v>198000</v>
      </c>
      <c r="G328" s="9">
        <v>198000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1550</v>
      </c>
      <c r="C329" s="9" t="s">
        <v>1526</v>
      </c>
      <c r="D329" s="9" t="s">
        <v>26</v>
      </c>
      <c r="E329" s="9" t="s">
        <v>27</v>
      </c>
      <c r="F329" s="14">
        <v>260999.69</v>
      </c>
      <c r="G329" s="14">
        <v>260999.69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1551</v>
      </c>
      <c r="C330" s="9" t="s">
        <v>1526</v>
      </c>
      <c r="D330" s="9" t="s">
        <v>26</v>
      </c>
      <c r="E330" s="9" t="s">
        <v>27</v>
      </c>
      <c r="F330" s="9">
        <v>155511</v>
      </c>
      <c r="G330" s="9">
        <v>155511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1552</v>
      </c>
      <c r="C331" s="9" t="s">
        <v>1526</v>
      </c>
      <c r="D331" s="9" t="s">
        <v>26</v>
      </c>
      <c r="E331" s="9" t="s">
        <v>27</v>
      </c>
      <c r="F331" s="9">
        <v>155511</v>
      </c>
      <c r="G331" s="9">
        <v>155511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1553</v>
      </c>
      <c r="C332" s="9" t="s">
        <v>1526</v>
      </c>
      <c r="D332" s="9" t="s">
        <v>26</v>
      </c>
      <c r="E332" s="9" t="s">
        <v>27</v>
      </c>
      <c r="F332" s="9">
        <v>198000</v>
      </c>
      <c r="G332" s="9">
        <v>198000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1554</v>
      </c>
      <c r="C333" s="9" t="s">
        <v>1526</v>
      </c>
      <c r="D333" s="9" t="s">
        <v>26</v>
      </c>
      <c r="E333" s="9" t="s">
        <v>27</v>
      </c>
      <c r="F333" s="9">
        <v>155511</v>
      </c>
      <c r="G333" s="9">
        <v>155511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1555</v>
      </c>
      <c r="C334" s="9" t="s">
        <v>1526</v>
      </c>
      <c r="D334" s="9" t="s">
        <v>26</v>
      </c>
      <c r="E334" s="9" t="s">
        <v>27</v>
      </c>
      <c r="F334" s="14">
        <v>260999.69</v>
      </c>
      <c r="G334" s="14">
        <v>260999.69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1556</v>
      </c>
      <c r="C335" s="9" t="s">
        <v>1526</v>
      </c>
      <c r="D335" s="9" t="s">
        <v>26</v>
      </c>
      <c r="E335" s="9" t="s">
        <v>27</v>
      </c>
      <c r="F335" s="9">
        <v>198000</v>
      </c>
      <c r="G335" s="9">
        <v>198000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1557</v>
      </c>
      <c r="C336" s="9" t="s">
        <v>1526</v>
      </c>
      <c r="D336" s="9" t="s">
        <v>26</v>
      </c>
      <c r="E336" s="9" t="s">
        <v>27</v>
      </c>
      <c r="F336" s="9">
        <v>155511</v>
      </c>
      <c r="G336" s="9">
        <v>155511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1558</v>
      </c>
      <c r="C337" s="9" t="s">
        <v>1526</v>
      </c>
      <c r="D337" s="9" t="s">
        <v>26</v>
      </c>
      <c r="E337" s="9" t="s">
        <v>27</v>
      </c>
      <c r="F337" s="9">
        <v>155511</v>
      </c>
      <c r="G337" s="9">
        <v>155511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1559</v>
      </c>
      <c r="C338" s="9" t="s">
        <v>1526</v>
      </c>
      <c r="D338" s="9" t="s">
        <v>26</v>
      </c>
      <c r="E338" s="9" t="s">
        <v>27</v>
      </c>
      <c r="F338" s="9">
        <v>198000</v>
      </c>
      <c r="G338" s="9">
        <v>198000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1560</v>
      </c>
      <c r="C339" s="9" t="s">
        <v>1526</v>
      </c>
      <c r="D339" s="9" t="s">
        <v>26</v>
      </c>
      <c r="E339" s="9" t="s">
        <v>27</v>
      </c>
      <c r="F339" s="9">
        <v>198000</v>
      </c>
      <c r="G339" s="9">
        <v>198000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1561</v>
      </c>
      <c r="C340" s="9" t="s">
        <v>1526</v>
      </c>
      <c r="D340" s="9" t="s">
        <v>26</v>
      </c>
      <c r="E340" s="9" t="s">
        <v>27</v>
      </c>
      <c r="F340" s="14">
        <v>260999.69</v>
      </c>
      <c r="G340" s="14">
        <v>260999.69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1562</v>
      </c>
      <c r="C341" s="9" t="s">
        <v>1526</v>
      </c>
      <c r="D341" s="9" t="s">
        <v>26</v>
      </c>
      <c r="E341" s="9" t="s">
        <v>27</v>
      </c>
      <c r="F341" s="9">
        <v>155511</v>
      </c>
      <c r="G341" s="9">
        <v>155511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1563</v>
      </c>
      <c r="C342" s="9" t="s">
        <v>1526</v>
      </c>
      <c r="D342" s="9" t="s">
        <v>26</v>
      </c>
      <c r="E342" s="9" t="s">
        <v>27</v>
      </c>
      <c r="F342" s="9">
        <v>198000</v>
      </c>
      <c r="G342" s="9">
        <v>198000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1564</v>
      </c>
      <c r="C343" s="9" t="s">
        <v>1526</v>
      </c>
      <c r="D343" s="9" t="s">
        <v>26</v>
      </c>
      <c r="E343" s="9" t="s">
        <v>27</v>
      </c>
      <c r="F343" s="9">
        <v>198000</v>
      </c>
      <c r="G343" s="9">
        <v>198000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1565</v>
      </c>
      <c r="C344" s="9" t="s">
        <v>1526</v>
      </c>
      <c r="D344" s="9" t="s">
        <v>26</v>
      </c>
      <c r="E344" s="9" t="s">
        <v>27</v>
      </c>
      <c r="F344" s="9">
        <v>198000</v>
      </c>
      <c r="G344" s="9">
        <v>198000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1566</v>
      </c>
      <c r="C345" s="9" t="s">
        <v>1526</v>
      </c>
      <c r="D345" s="9" t="s">
        <v>26</v>
      </c>
      <c r="E345" s="9" t="s">
        <v>27</v>
      </c>
      <c r="F345" s="9">
        <v>155511</v>
      </c>
      <c r="G345" s="9">
        <v>155511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1567</v>
      </c>
      <c r="C346" s="9" t="s">
        <v>1526</v>
      </c>
      <c r="D346" s="9" t="s">
        <v>26</v>
      </c>
      <c r="E346" s="9" t="s">
        <v>27</v>
      </c>
      <c r="F346" s="9">
        <v>198000</v>
      </c>
      <c r="G346" s="9">
        <v>198000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1568</v>
      </c>
      <c r="C347" s="9" t="s">
        <v>1526</v>
      </c>
      <c r="D347" s="9" t="s">
        <v>26</v>
      </c>
      <c r="E347" s="9" t="s">
        <v>27</v>
      </c>
      <c r="F347" s="9">
        <v>198000</v>
      </c>
      <c r="G347" s="9">
        <v>198000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1569</v>
      </c>
      <c r="C348" s="9" t="s">
        <v>1526</v>
      </c>
      <c r="D348" s="9" t="s">
        <v>26</v>
      </c>
      <c r="E348" s="9" t="s">
        <v>27</v>
      </c>
      <c r="F348" s="14">
        <v>260999.69</v>
      </c>
      <c r="G348" s="14">
        <v>260999.69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1570</v>
      </c>
      <c r="C349" s="9" t="s">
        <v>1526</v>
      </c>
      <c r="D349" s="9" t="s">
        <v>26</v>
      </c>
      <c r="E349" s="9" t="s">
        <v>27</v>
      </c>
      <c r="F349" s="9">
        <v>155511</v>
      </c>
      <c r="G349" s="9">
        <v>155511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1571</v>
      </c>
      <c r="C350" s="9" t="s">
        <v>1526</v>
      </c>
      <c r="D350" s="9" t="s">
        <v>26</v>
      </c>
      <c r="E350" s="9" t="s">
        <v>27</v>
      </c>
      <c r="F350" s="14">
        <v>260999.69</v>
      </c>
      <c r="G350" s="14">
        <v>260999.69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1572</v>
      </c>
      <c r="C351" s="9" t="s">
        <v>1526</v>
      </c>
      <c r="D351" s="9" t="s">
        <v>26</v>
      </c>
      <c r="E351" s="9" t="s">
        <v>27</v>
      </c>
      <c r="F351" s="9">
        <v>155511</v>
      </c>
      <c r="G351" s="9">
        <v>155511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1573</v>
      </c>
      <c r="C352" s="9" t="s">
        <v>1526</v>
      </c>
      <c r="D352" s="9" t="s">
        <v>26</v>
      </c>
      <c r="E352" s="9" t="s">
        <v>27</v>
      </c>
      <c r="F352" s="14">
        <v>260999.69</v>
      </c>
      <c r="G352" s="14">
        <v>260999.69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1574</v>
      </c>
      <c r="C353" s="9" t="s">
        <v>1526</v>
      </c>
      <c r="D353" s="9" t="s">
        <v>26</v>
      </c>
      <c r="E353" s="9" t="s">
        <v>27</v>
      </c>
      <c r="F353" s="9">
        <v>198000</v>
      </c>
      <c r="G353" s="9">
        <v>198000</v>
      </c>
      <c r="H353" s="9">
        <v>1</v>
      </c>
      <c r="I353" s="10"/>
    </row>
    <row r="354" spans="1:9" ht="24" customHeight="1" x14ac:dyDescent="0.25">
      <c r="A354" s="9">
        <v>4215</v>
      </c>
      <c r="B354" s="9" t="s">
        <v>1575</v>
      </c>
      <c r="C354" s="9" t="s">
        <v>1526</v>
      </c>
      <c r="D354" s="9" t="s">
        <v>26</v>
      </c>
      <c r="E354" s="9" t="s">
        <v>27</v>
      </c>
      <c r="F354" s="9">
        <v>198000</v>
      </c>
      <c r="G354" s="9">
        <v>198000</v>
      </c>
      <c r="H354" s="9">
        <v>1</v>
      </c>
      <c r="I354" s="10"/>
    </row>
    <row r="355" spans="1:9" ht="24" customHeight="1" x14ac:dyDescent="0.25">
      <c r="A355" s="9">
        <v>4215</v>
      </c>
      <c r="B355" s="9" t="s">
        <v>1576</v>
      </c>
      <c r="C355" s="9" t="s">
        <v>1526</v>
      </c>
      <c r="D355" s="9" t="s">
        <v>26</v>
      </c>
      <c r="E355" s="9" t="s">
        <v>27</v>
      </c>
      <c r="F355" s="14">
        <v>260999.69</v>
      </c>
      <c r="G355" s="14">
        <v>260999.69</v>
      </c>
      <c r="H355" s="9">
        <v>1</v>
      </c>
      <c r="I355" s="10"/>
    </row>
    <row r="356" spans="1:9" ht="24" customHeight="1" x14ac:dyDescent="0.25">
      <c r="A356" s="9">
        <v>4232</v>
      </c>
      <c r="B356" s="9" t="s">
        <v>1639</v>
      </c>
      <c r="C356" s="9" t="s">
        <v>418</v>
      </c>
      <c r="D356" s="9" t="s">
        <v>26</v>
      </c>
      <c r="E356" s="9" t="s">
        <v>27</v>
      </c>
      <c r="F356" s="14">
        <v>10800000</v>
      </c>
      <c r="G356" s="14">
        <v>10800000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56</v>
      </c>
      <c r="C357" s="9" t="s">
        <v>57</v>
      </c>
      <c r="D357" s="9" t="s">
        <v>26</v>
      </c>
      <c r="E357" s="9" t="s">
        <v>27</v>
      </c>
      <c r="F357" s="14">
        <v>1000000</v>
      </c>
      <c r="G357" s="14">
        <v>1000000</v>
      </c>
      <c r="H357" s="9">
        <v>1</v>
      </c>
      <c r="I357" s="10"/>
    </row>
    <row r="358" spans="1:9" ht="24" customHeight="1" x14ac:dyDescent="0.25">
      <c r="A358" s="9">
        <v>4241</v>
      </c>
      <c r="B358" s="9" t="s">
        <v>1687</v>
      </c>
      <c r="C358" s="9" t="s">
        <v>1251</v>
      </c>
      <c r="D358" s="9" t="s">
        <v>32</v>
      </c>
      <c r="E358" s="9" t="s">
        <v>27</v>
      </c>
      <c r="F358" s="14">
        <v>4000000</v>
      </c>
      <c r="G358" s="14">
        <v>4000000</v>
      </c>
      <c r="H358" s="9">
        <v>1</v>
      </c>
      <c r="I358" s="10"/>
    </row>
    <row r="359" spans="1:9" ht="24" customHeight="1" x14ac:dyDescent="0.25">
      <c r="A359" s="9">
        <v>4234</v>
      </c>
      <c r="B359" s="9" t="s">
        <v>1696</v>
      </c>
      <c r="C359" s="9" t="s">
        <v>1697</v>
      </c>
      <c r="D359" s="9" t="s">
        <v>32</v>
      </c>
      <c r="E359" s="9" t="s">
        <v>27</v>
      </c>
      <c r="F359" s="14">
        <v>12000000</v>
      </c>
      <c r="G359" s="14">
        <v>12000000</v>
      </c>
      <c r="H359" s="9">
        <v>1</v>
      </c>
      <c r="I359" s="10"/>
    </row>
    <row r="360" spans="1:9" ht="40.700000000000003" customHeight="1" x14ac:dyDescent="0.25">
      <c r="A360" s="9">
        <v>4237</v>
      </c>
      <c r="B360" s="9" t="s">
        <v>2055</v>
      </c>
      <c r="C360" s="9" t="s">
        <v>1407</v>
      </c>
      <c r="D360" s="9" t="s">
        <v>26</v>
      </c>
      <c r="E360" s="9" t="s">
        <v>27</v>
      </c>
      <c r="F360" s="14">
        <v>800000</v>
      </c>
      <c r="G360" s="14">
        <v>800000</v>
      </c>
      <c r="H360" s="9" t="s">
        <v>83</v>
      </c>
      <c r="I360" s="10"/>
    </row>
    <row r="361" spans="1:9" ht="24" customHeight="1" x14ac:dyDescent="0.25">
      <c r="A361" s="9">
        <v>4215</v>
      </c>
      <c r="B361" s="9" t="s">
        <v>2152</v>
      </c>
      <c r="C361" s="9" t="s">
        <v>1526</v>
      </c>
      <c r="D361" s="9" t="s">
        <v>26</v>
      </c>
      <c r="E361" s="9" t="s">
        <v>27</v>
      </c>
      <c r="F361" s="14">
        <v>111000</v>
      </c>
      <c r="G361" s="14">
        <v>111000</v>
      </c>
      <c r="H361" s="9">
        <v>1</v>
      </c>
      <c r="I361" s="10"/>
    </row>
    <row r="362" spans="1:9" ht="24" customHeight="1" x14ac:dyDescent="0.25">
      <c r="A362" s="9">
        <v>4215</v>
      </c>
      <c r="B362" s="9" t="s">
        <v>2153</v>
      </c>
      <c r="C362" s="9" t="s">
        <v>1526</v>
      </c>
      <c r="D362" s="9" t="s">
        <v>26</v>
      </c>
      <c r="E362" s="9" t="s">
        <v>27</v>
      </c>
      <c r="F362" s="14">
        <v>111000</v>
      </c>
      <c r="G362" s="14">
        <v>111000</v>
      </c>
      <c r="H362" s="9">
        <v>1</v>
      </c>
      <c r="I362" s="10"/>
    </row>
    <row r="363" spans="1:9" ht="24" customHeight="1" x14ac:dyDescent="0.25">
      <c r="A363" s="9">
        <v>4215</v>
      </c>
      <c r="B363" s="9" t="s">
        <v>2154</v>
      </c>
      <c r="C363" s="9" t="s">
        <v>1526</v>
      </c>
      <c r="D363" s="9" t="s">
        <v>26</v>
      </c>
      <c r="E363" s="9" t="s">
        <v>27</v>
      </c>
      <c r="F363" s="14">
        <v>111000</v>
      </c>
      <c r="G363" s="14">
        <v>111000</v>
      </c>
      <c r="H363" s="9">
        <v>1</v>
      </c>
      <c r="I363" s="10"/>
    </row>
    <row r="364" spans="1:9" ht="24" customHeight="1" x14ac:dyDescent="0.25">
      <c r="A364" s="9">
        <v>4215</v>
      </c>
      <c r="B364" s="9" t="s">
        <v>2155</v>
      </c>
      <c r="C364" s="9" t="s">
        <v>1526</v>
      </c>
      <c r="D364" s="9" t="s">
        <v>26</v>
      </c>
      <c r="E364" s="9" t="s">
        <v>27</v>
      </c>
      <c r="F364" s="14">
        <v>111000</v>
      </c>
      <c r="G364" s="14">
        <v>111000</v>
      </c>
      <c r="H364" s="9">
        <v>1</v>
      </c>
      <c r="I364" s="10"/>
    </row>
    <row r="365" spans="1:9" ht="24" customHeight="1" x14ac:dyDescent="0.25">
      <c r="A365" s="9">
        <v>4215</v>
      </c>
      <c r="B365" s="9" t="s">
        <v>2156</v>
      </c>
      <c r="C365" s="9" t="s">
        <v>1526</v>
      </c>
      <c r="D365" s="9" t="s">
        <v>26</v>
      </c>
      <c r="E365" s="9" t="s">
        <v>27</v>
      </c>
      <c r="F365" s="14">
        <v>111000</v>
      </c>
      <c r="G365" s="14">
        <v>111000</v>
      </c>
      <c r="H365" s="9">
        <v>1</v>
      </c>
      <c r="I365" s="10"/>
    </row>
    <row r="366" spans="1:9" ht="24" customHeight="1" x14ac:dyDescent="0.25">
      <c r="A366" s="9">
        <v>4215</v>
      </c>
      <c r="B366" s="9" t="s">
        <v>2157</v>
      </c>
      <c r="C366" s="9" t="s">
        <v>1526</v>
      </c>
      <c r="D366" s="9" t="s">
        <v>26</v>
      </c>
      <c r="E366" s="9" t="s">
        <v>27</v>
      </c>
      <c r="F366" s="14">
        <v>111000</v>
      </c>
      <c r="G366" s="14">
        <v>111000</v>
      </c>
      <c r="H366" s="9">
        <v>1</v>
      </c>
      <c r="I366" s="10"/>
    </row>
    <row r="367" spans="1:9" ht="24" customHeight="1" x14ac:dyDescent="0.25">
      <c r="A367" s="9">
        <v>4215</v>
      </c>
      <c r="B367" s="9" t="s">
        <v>2158</v>
      </c>
      <c r="C367" s="9" t="s">
        <v>1526</v>
      </c>
      <c r="D367" s="9" t="s">
        <v>26</v>
      </c>
      <c r="E367" s="9" t="s">
        <v>27</v>
      </c>
      <c r="F367" s="14">
        <v>111000</v>
      </c>
      <c r="G367" s="14">
        <v>111000</v>
      </c>
      <c r="H367" s="9">
        <v>1</v>
      </c>
      <c r="I367" s="10"/>
    </row>
    <row r="368" spans="1:9" ht="24" customHeight="1" x14ac:dyDescent="0.25">
      <c r="A368" s="9">
        <v>4215</v>
      </c>
      <c r="B368" s="9" t="s">
        <v>2159</v>
      </c>
      <c r="C368" s="9" t="s">
        <v>1526</v>
      </c>
      <c r="D368" s="9" t="s">
        <v>26</v>
      </c>
      <c r="E368" s="9" t="s">
        <v>27</v>
      </c>
      <c r="F368" s="14">
        <v>111000</v>
      </c>
      <c r="G368" s="14">
        <v>111000</v>
      </c>
      <c r="H368" s="9">
        <v>1</v>
      </c>
      <c r="I368" s="10"/>
    </row>
    <row r="369" spans="1:9" ht="24" customHeight="1" x14ac:dyDescent="0.25">
      <c r="A369" s="9">
        <v>4215</v>
      </c>
      <c r="B369" s="9" t="s">
        <v>2160</v>
      </c>
      <c r="C369" s="9" t="s">
        <v>1526</v>
      </c>
      <c r="D369" s="9" t="s">
        <v>26</v>
      </c>
      <c r="E369" s="9" t="s">
        <v>27</v>
      </c>
      <c r="F369" s="14">
        <v>111000</v>
      </c>
      <c r="G369" s="14">
        <v>111000</v>
      </c>
      <c r="H369" s="9">
        <v>1</v>
      </c>
      <c r="I369" s="10"/>
    </row>
    <row r="370" spans="1:9" ht="24" customHeight="1" x14ac:dyDescent="0.25">
      <c r="A370" s="9">
        <v>4215</v>
      </c>
      <c r="B370" s="9" t="s">
        <v>2161</v>
      </c>
      <c r="C370" s="9" t="s">
        <v>1526</v>
      </c>
      <c r="D370" s="9" t="s">
        <v>26</v>
      </c>
      <c r="E370" s="9" t="s">
        <v>27</v>
      </c>
      <c r="F370" s="14">
        <v>111000</v>
      </c>
      <c r="G370" s="14">
        <v>111000</v>
      </c>
      <c r="H370" s="9">
        <v>1</v>
      </c>
      <c r="I370" s="10"/>
    </row>
    <row r="371" spans="1:9" ht="24" customHeight="1" x14ac:dyDescent="0.25">
      <c r="A371" s="9">
        <v>4215</v>
      </c>
      <c r="B371" s="9" t="s">
        <v>2162</v>
      </c>
      <c r="C371" s="9" t="s">
        <v>1526</v>
      </c>
      <c r="D371" s="9" t="s">
        <v>26</v>
      </c>
      <c r="E371" s="9" t="s">
        <v>27</v>
      </c>
      <c r="F371" s="14">
        <v>111000</v>
      </c>
      <c r="G371" s="14">
        <v>111000</v>
      </c>
      <c r="H371" s="9">
        <v>1</v>
      </c>
      <c r="I371" s="10"/>
    </row>
    <row r="372" spans="1:9" ht="24" customHeight="1" x14ac:dyDescent="0.25">
      <c r="A372" s="9">
        <v>4215</v>
      </c>
      <c r="B372" s="9" t="s">
        <v>2163</v>
      </c>
      <c r="C372" s="9" t="s">
        <v>1526</v>
      </c>
      <c r="D372" s="9" t="s">
        <v>26</v>
      </c>
      <c r="E372" s="9" t="s">
        <v>27</v>
      </c>
      <c r="F372" s="14">
        <v>111000</v>
      </c>
      <c r="G372" s="14">
        <v>111000</v>
      </c>
      <c r="H372" s="9">
        <v>1</v>
      </c>
      <c r="I372" s="10"/>
    </row>
    <row r="373" spans="1:9" ht="24" customHeight="1" x14ac:dyDescent="0.25">
      <c r="A373" s="9">
        <v>4215</v>
      </c>
      <c r="B373" s="9" t="s">
        <v>2164</v>
      </c>
      <c r="C373" s="9" t="s">
        <v>1526</v>
      </c>
      <c r="D373" s="9" t="s">
        <v>26</v>
      </c>
      <c r="E373" s="9" t="s">
        <v>27</v>
      </c>
      <c r="F373" s="14">
        <v>111000</v>
      </c>
      <c r="G373" s="14">
        <v>111000</v>
      </c>
      <c r="H373" s="9">
        <v>1</v>
      </c>
      <c r="I373" s="10"/>
    </row>
    <row r="374" spans="1:9" ht="24" customHeight="1" x14ac:dyDescent="0.25">
      <c r="A374" s="9">
        <v>4215</v>
      </c>
      <c r="B374" s="9" t="s">
        <v>2165</v>
      </c>
      <c r="C374" s="9" t="s">
        <v>1526</v>
      </c>
      <c r="D374" s="9" t="s">
        <v>26</v>
      </c>
      <c r="E374" s="9" t="s">
        <v>27</v>
      </c>
      <c r="F374" s="14">
        <v>111000</v>
      </c>
      <c r="G374" s="14">
        <v>111000</v>
      </c>
      <c r="H374" s="9">
        <v>1</v>
      </c>
      <c r="I374" s="10"/>
    </row>
    <row r="375" spans="1:9" ht="24" customHeight="1" x14ac:dyDescent="0.25">
      <c r="A375" s="9">
        <v>4215</v>
      </c>
      <c r="B375" s="9" t="s">
        <v>2166</v>
      </c>
      <c r="C375" s="9" t="s">
        <v>1526</v>
      </c>
      <c r="D375" s="9" t="s">
        <v>26</v>
      </c>
      <c r="E375" s="9" t="s">
        <v>27</v>
      </c>
      <c r="F375" s="14">
        <v>111000</v>
      </c>
      <c r="G375" s="14">
        <v>111000</v>
      </c>
      <c r="H375" s="9">
        <v>1</v>
      </c>
      <c r="I375" s="10"/>
    </row>
    <row r="376" spans="1:9" ht="24" customHeight="1" x14ac:dyDescent="0.25">
      <c r="A376" s="9">
        <v>4215</v>
      </c>
      <c r="B376" s="9" t="s">
        <v>2167</v>
      </c>
      <c r="C376" s="9" t="s">
        <v>1526</v>
      </c>
      <c r="D376" s="9" t="s">
        <v>26</v>
      </c>
      <c r="E376" s="9" t="s">
        <v>27</v>
      </c>
      <c r="F376" s="14">
        <v>111000</v>
      </c>
      <c r="G376" s="14">
        <v>111000</v>
      </c>
      <c r="H376" s="9">
        <v>1</v>
      </c>
      <c r="I376" s="10"/>
    </row>
    <row r="377" spans="1:9" ht="24" customHeight="1" x14ac:dyDescent="0.25">
      <c r="A377" s="9">
        <v>4215</v>
      </c>
      <c r="B377" s="9" t="s">
        <v>2168</v>
      </c>
      <c r="C377" s="9" t="s">
        <v>1526</v>
      </c>
      <c r="D377" s="9" t="s">
        <v>26</v>
      </c>
      <c r="E377" s="9" t="s">
        <v>27</v>
      </c>
      <c r="F377" s="14">
        <v>111000</v>
      </c>
      <c r="G377" s="14">
        <v>111000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2169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2170</v>
      </c>
      <c r="C379" s="9" t="s">
        <v>1526</v>
      </c>
      <c r="D379" s="9" t="s">
        <v>26</v>
      </c>
      <c r="E379" s="9" t="s">
        <v>27</v>
      </c>
      <c r="F379" s="14">
        <v>111000</v>
      </c>
      <c r="G379" s="14">
        <v>111000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2171</v>
      </c>
      <c r="C380" s="9" t="s">
        <v>1526</v>
      </c>
      <c r="D380" s="9" t="s">
        <v>26</v>
      </c>
      <c r="E380" s="9" t="s">
        <v>27</v>
      </c>
      <c r="F380" s="14">
        <v>111000</v>
      </c>
      <c r="G380" s="14">
        <v>111000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2172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2173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2174</v>
      </c>
      <c r="C383" s="9" t="s">
        <v>1526</v>
      </c>
      <c r="D383" s="9" t="s">
        <v>26</v>
      </c>
      <c r="E383" s="9" t="s">
        <v>27</v>
      </c>
      <c r="F383" s="14">
        <v>111000</v>
      </c>
      <c r="G383" s="14">
        <v>111000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2175</v>
      </c>
      <c r="C384" s="9" t="s">
        <v>1526</v>
      </c>
      <c r="D384" s="9" t="s">
        <v>26</v>
      </c>
      <c r="E384" s="9" t="s">
        <v>27</v>
      </c>
      <c r="F384" s="14">
        <v>111000</v>
      </c>
      <c r="G384" s="14">
        <v>111000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2176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2177</v>
      </c>
      <c r="C386" s="9" t="s">
        <v>1526</v>
      </c>
      <c r="D386" s="9" t="s">
        <v>26</v>
      </c>
      <c r="E386" s="9" t="s">
        <v>27</v>
      </c>
      <c r="F386" s="14">
        <v>111000</v>
      </c>
      <c r="G386" s="14">
        <v>111000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2178</v>
      </c>
      <c r="C387" s="9" t="s">
        <v>1526</v>
      </c>
      <c r="D387" s="9" t="s">
        <v>26</v>
      </c>
      <c r="E387" s="9" t="s">
        <v>27</v>
      </c>
      <c r="F387" s="14">
        <v>111000</v>
      </c>
      <c r="G387" s="14">
        <v>111000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2179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2180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4215</v>
      </c>
      <c r="B390" s="9" t="s">
        <v>2181</v>
      </c>
      <c r="C390" s="9" t="s">
        <v>1526</v>
      </c>
      <c r="D390" s="9" t="s">
        <v>26</v>
      </c>
      <c r="E390" s="9" t="s">
        <v>27</v>
      </c>
      <c r="F390" s="14">
        <v>111000</v>
      </c>
      <c r="G390" s="14">
        <v>111000</v>
      </c>
      <c r="H390" s="9">
        <v>1</v>
      </c>
      <c r="I390" s="10"/>
    </row>
    <row r="391" spans="1:9" ht="24" customHeight="1" x14ac:dyDescent="0.25">
      <c r="A391" s="9">
        <v>4215</v>
      </c>
      <c r="B391" s="9" t="s">
        <v>2182</v>
      </c>
      <c r="C391" s="9" t="s">
        <v>1526</v>
      </c>
      <c r="D391" s="9" t="s">
        <v>26</v>
      </c>
      <c r="E391" s="9" t="s">
        <v>27</v>
      </c>
      <c r="F391" s="14">
        <v>111000</v>
      </c>
      <c r="G391" s="14">
        <v>111000</v>
      </c>
      <c r="H391" s="9">
        <v>1</v>
      </c>
      <c r="I391" s="10"/>
    </row>
    <row r="392" spans="1:9" ht="24" customHeight="1" x14ac:dyDescent="0.25">
      <c r="A392" s="9">
        <v>4252</v>
      </c>
      <c r="B392" s="9" t="s">
        <v>2315</v>
      </c>
      <c r="C392" s="9" t="s">
        <v>151</v>
      </c>
      <c r="D392" s="9" t="s">
        <v>32</v>
      </c>
      <c r="E392" s="9" t="s">
        <v>27</v>
      </c>
      <c r="F392" s="14">
        <v>1000000</v>
      </c>
      <c r="G392" s="14">
        <v>1000000</v>
      </c>
      <c r="H392" s="9">
        <v>1</v>
      </c>
      <c r="I392" s="10"/>
    </row>
    <row r="393" spans="1:9" ht="24" customHeight="1" x14ac:dyDescent="0.25">
      <c r="A393" s="9">
        <v>4252</v>
      </c>
      <c r="B393" s="9" t="s">
        <v>2532</v>
      </c>
      <c r="C393" s="9" t="s">
        <v>2533</v>
      </c>
      <c r="D393" s="9" t="s">
        <v>32</v>
      </c>
      <c r="E393" s="9" t="s">
        <v>27</v>
      </c>
      <c r="F393" s="14">
        <v>2000000</v>
      </c>
      <c r="G393" s="14">
        <v>2000000</v>
      </c>
      <c r="H393" s="9">
        <v>1</v>
      </c>
      <c r="I393" s="10"/>
    </row>
    <row r="394" spans="1:9" ht="24" customHeight="1" x14ac:dyDescent="0.25">
      <c r="A394" s="9">
        <v>4237</v>
      </c>
      <c r="B394" s="9" t="s">
        <v>2591</v>
      </c>
      <c r="C394" s="9" t="s">
        <v>2592</v>
      </c>
      <c r="D394" s="9" t="s">
        <v>26</v>
      </c>
      <c r="E394" s="9" t="s">
        <v>27</v>
      </c>
      <c r="F394" s="14">
        <v>1000000</v>
      </c>
      <c r="G394" s="14">
        <v>1000000</v>
      </c>
      <c r="H394" s="9">
        <v>1</v>
      </c>
      <c r="I394" s="10"/>
    </row>
    <row r="395" spans="1:9" ht="24" customHeight="1" x14ac:dyDescent="0.25">
      <c r="A395" s="9">
        <v>4233</v>
      </c>
      <c r="B395" s="9" t="s">
        <v>2891</v>
      </c>
      <c r="C395" s="9" t="s">
        <v>2892</v>
      </c>
      <c r="D395" s="9" t="s">
        <v>48</v>
      </c>
      <c r="E395" s="9" t="s">
        <v>27</v>
      </c>
      <c r="F395" s="14">
        <v>9000000</v>
      </c>
      <c r="G395" s="14">
        <v>9000000</v>
      </c>
      <c r="H395" s="9">
        <v>1</v>
      </c>
      <c r="I395" s="10"/>
    </row>
    <row r="396" spans="1:9" ht="24" customHeight="1" x14ac:dyDescent="0.25">
      <c r="A396" s="9">
        <v>4237</v>
      </c>
      <c r="B396" s="9" t="s">
        <v>3157</v>
      </c>
      <c r="C396" s="9" t="s">
        <v>1407</v>
      </c>
      <c r="D396" s="9" t="s">
        <v>26</v>
      </c>
      <c r="E396" s="9" t="s">
        <v>27</v>
      </c>
      <c r="F396" s="14">
        <v>800000</v>
      </c>
      <c r="G396" s="14">
        <v>800000</v>
      </c>
      <c r="H396" s="9">
        <v>1</v>
      </c>
      <c r="I396" s="10"/>
    </row>
    <row r="397" spans="1:9" ht="24" customHeight="1" x14ac:dyDescent="0.25">
      <c r="A397" s="9">
        <v>4232</v>
      </c>
      <c r="B397" s="9" t="s">
        <v>4575</v>
      </c>
      <c r="C397" s="9" t="s">
        <v>3416</v>
      </c>
      <c r="D397" s="9" t="s">
        <v>65</v>
      </c>
      <c r="E397" s="9" t="s">
        <v>27</v>
      </c>
      <c r="F397" s="14">
        <v>113300000</v>
      </c>
      <c r="G397" s="14">
        <v>113300000</v>
      </c>
      <c r="H397" s="9">
        <v>1</v>
      </c>
      <c r="I397" s="10"/>
    </row>
    <row r="398" spans="1:9" ht="24" customHeight="1" x14ac:dyDescent="0.25">
      <c r="A398" s="9">
        <v>4232</v>
      </c>
      <c r="B398" s="9" t="s">
        <v>3415</v>
      </c>
      <c r="C398" s="9" t="s">
        <v>3416</v>
      </c>
      <c r="D398" s="9" t="s">
        <v>65</v>
      </c>
      <c r="E398" s="9" t="s">
        <v>27</v>
      </c>
      <c r="F398" s="14">
        <v>6700000</v>
      </c>
      <c r="G398" s="14">
        <v>6700000</v>
      </c>
      <c r="H398" s="9">
        <v>1</v>
      </c>
      <c r="I398" s="10"/>
    </row>
    <row r="399" spans="1:9" ht="24" customHeight="1" x14ac:dyDescent="0.25">
      <c r="A399" s="9">
        <v>4252</v>
      </c>
      <c r="B399" s="9" t="s">
        <v>3500</v>
      </c>
      <c r="C399" s="9" t="s">
        <v>2533</v>
      </c>
      <c r="D399" s="9" t="s">
        <v>65</v>
      </c>
      <c r="E399" s="9" t="s">
        <v>27</v>
      </c>
      <c r="F399" s="14">
        <v>2000000</v>
      </c>
      <c r="G399" s="14">
        <v>2000000</v>
      </c>
      <c r="H399" s="9">
        <v>1</v>
      </c>
      <c r="I399" s="10"/>
    </row>
    <row r="400" spans="1:9" ht="24" customHeight="1" x14ac:dyDescent="0.25">
      <c r="A400" s="9">
        <v>4237</v>
      </c>
      <c r="B400" s="9" t="s">
        <v>3520</v>
      </c>
      <c r="C400" s="9" t="s">
        <v>3521</v>
      </c>
      <c r="D400" s="9" t="s">
        <v>1349</v>
      </c>
      <c r="E400" s="9" t="s">
        <v>27</v>
      </c>
      <c r="F400" s="14">
        <v>680000</v>
      </c>
      <c r="G400" s="14">
        <v>680000</v>
      </c>
      <c r="H400" s="9">
        <v>1</v>
      </c>
      <c r="I400" s="10"/>
    </row>
    <row r="401" spans="1:9" ht="24" customHeight="1" x14ac:dyDescent="0.25">
      <c r="A401" s="9">
        <v>4237</v>
      </c>
      <c r="B401" s="9" t="s">
        <v>3522</v>
      </c>
      <c r="C401" s="9" t="s">
        <v>3523</v>
      </c>
      <c r="D401" s="9" t="s">
        <v>1349</v>
      </c>
      <c r="E401" s="9" t="s">
        <v>27</v>
      </c>
      <c r="F401" s="14">
        <v>300000</v>
      </c>
      <c r="G401" s="14">
        <v>300000</v>
      </c>
      <c r="H401" s="9">
        <v>1</v>
      </c>
      <c r="I401" s="10"/>
    </row>
    <row r="402" spans="1:9" ht="24" customHeight="1" x14ac:dyDescent="0.25">
      <c r="A402" s="9">
        <v>4237</v>
      </c>
      <c r="B402" s="9" t="s">
        <v>3823</v>
      </c>
      <c r="C402" s="9" t="s">
        <v>3523</v>
      </c>
      <c r="D402" s="9" t="s">
        <v>1349</v>
      </c>
      <c r="E402" s="9" t="s">
        <v>27</v>
      </c>
      <c r="F402" s="14">
        <v>600000</v>
      </c>
      <c r="G402" s="14">
        <v>600000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3926</v>
      </c>
      <c r="C403" s="9" t="s">
        <v>3927</v>
      </c>
      <c r="D403" s="9" t="s">
        <v>48</v>
      </c>
      <c r="E403" s="9" t="s">
        <v>27</v>
      </c>
      <c r="F403" s="14">
        <v>0</v>
      </c>
      <c r="G403" s="14">
        <v>0</v>
      </c>
      <c r="H403" s="9">
        <v>1</v>
      </c>
      <c r="I403" s="10"/>
    </row>
    <row r="404" spans="1:9" ht="24" customHeight="1" x14ac:dyDescent="0.25">
      <c r="A404" s="9">
        <v>4252</v>
      </c>
      <c r="B404" s="9" t="s">
        <v>4617</v>
      </c>
      <c r="C404" s="9" t="s">
        <v>112</v>
      </c>
      <c r="D404" s="9" t="s">
        <v>48</v>
      </c>
      <c r="E404" s="9" t="s">
        <v>27</v>
      </c>
      <c r="F404" s="14">
        <v>0</v>
      </c>
      <c r="G404" s="14">
        <v>0</v>
      </c>
      <c r="H404" s="9">
        <v>1</v>
      </c>
      <c r="I404" s="10"/>
    </row>
    <row r="405" spans="1:9" ht="24" customHeight="1" x14ac:dyDescent="0.25">
      <c r="A405" s="9">
        <v>4237</v>
      </c>
      <c r="B405" s="9" t="s">
        <v>4652</v>
      </c>
      <c r="C405" s="9" t="s">
        <v>1407</v>
      </c>
      <c r="D405" s="9" t="s">
        <v>26</v>
      </c>
      <c r="E405" s="9" t="s">
        <v>27</v>
      </c>
      <c r="F405" s="14">
        <v>200000</v>
      </c>
      <c r="G405" s="14">
        <v>200000</v>
      </c>
      <c r="H405" s="9">
        <v>1</v>
      </c>
      <c r="I405" s="10"/>
    </row>
    <row r="406" spans="1:9" ht="24" customHeight="1" x14ac:dyDescent="0.25">
      <c r="A406" s="9">
        <v>4252</v>
      </c>
      <c r="B406" s="9" t="s">
        <v>461</v>
      </c>
      <c r="C406" s="9" t="s">
        <v>112</v>
      </c>
      <c r="D406" s="9" t="s">
        <v>48</v>
      </c>
      <c r="E406" s="9" t="s">
        <v>27</v>
      </c>
      <c r="F406" s="14">
        <v>0</v>
      </c>
      <c r="G406" s="14">
        <v>0</v>
      </c>
      <c r="H406" s="9">
        <v>1</v>
      </c>
      <c r="I406" s="10"/>
    </row>
    <row r="407" spans="1:9" ht="24" customHeight="1" x14ac:dyDescent="0.25">
      <c r="A407" s="9">
        <v>4252</v>
      </c>
      <c r="B407" s="9" t="s">
        <v>465</v>
      </c>
      <c r="C407" s="9" t="s">
        <v>112</v>
      </c>
      <c r="D407" s="9" t="s">
        <v>48</v>
      </c>
      <c r="E407" s="9" t="s">
        <v>27</v>
      </c>
      <c r="F407" s="14">
        <v>0</v>
      </c>
      <c r="G407" s="14">
        <v>0</v>
      </c>
      <c r="H407" s="9">
        <v>1</v>
      </c>
      <c r="I407" s="10"/>
    </row>
    <row r="408" spans="1:9" ht="24" customHeight="1" x14ac:dyDescent="0.25">
      <c r="A408" s="9">
        <v>4252</v>
      </c>
      <c r="B408" s="9" t="s">
        <v>547</v>
      </c>
      <c r="C408" s="9" t="s">
        <v>112</v>
      </c>
      <c r="D408" s="9" t="s">
        <v>48</v>
      </c>
      <c r="E408" s="9" t="s">
        <v>27</v>
      </c>
      <c r="F408" s="14">
        <v>0</v>
      </c>
      <c r="G408" s="14">
        <v>0</v>
      </c>
      <c r="H408" s="9">
        <v>1</v>
      </c>
      <c r="I408" s="10"/>
    </row>
    <row r="409" spans="1:9" ht="24" customHeight="1" x14ac:dyDescent="0.25">
      <c r="A409" s="9">
        <v>4252</v>
      </c>
      <c r="B409" s="9" t="s">
        <v>4666</v>
      </c>
      <c r="C409" s="9" t="s">
        <v>112</v>
      </c>
      <c r="D409" s="9" t="s">
        <v>48</v>
      </c>
      <c r="E409" s="9" t="s">
        <v>27</v>
      </c>
      <c r="F409" s="14">
        <v>0</v>
      </c>
      <c r="G409" s="14">
        <v>0</v>
      </c>
      <c r="H409" s="9">
        <v>1</v>
      </c>
      <c r="I409" s="10"/>
    </row>
    <row r="410" spans="1:9" ht="24" customHeight="1" x14ac:dyDescent="0.25">
      <c r="A410" s="9">
        <v>4252</v>
      </c>
      <c r="B410" s="9" t="s">
        <v>463</v>
      </c>
      <c r="C410" s="9" t="s">
        <v>112</v>
      </c>
      <c r="D410" s="9" t="s">
        <v>48</v>
      </c>
      <c r="E410" s="9" t="s">
        <v>27</v>
      </c>
      <c r="F410" s="14">
        <v>0</v>
      </c>
      <c r="G410" s="14">
        <v>0</v>
      </c>
      <c r="H410" s="9">
        <v>1</v>
      </c>
      <c r="I410" s="10"/>
    </row>
    <row r="411" spans="1:9" ht="24" customHeight="1" x14ac:dyDescent="0.25">
      <c r="A411" s="9">
        <v>4237</v>
      </c>
      <c r="B411" s="9" t="s">
        <v>4667</v>
      </c>
      <c r="C411" s="9" t="s">
        <v>4668</v>
      </c>
      <c r="D411" s="9" t="s">
        <v>26</v>
      </c>
      <c r="E411" s="9" t="s">
        <v>27</v>
      </c>
      <c r="F411" s="14">
        <v>489000</v>
      </c>
      <c r="G411" s="14">
        <v>489000</v>
      </c>
      <c r="H411" s="9">
        <v>1</v>
      </c>
      <c r="I411" s="10"/>
    </row>
    <row r="412" spans="1:9" ht="24" customHeight="1" x14ac:dyDescent="0.25">
      <c r="A412" s="9">
        <v>4237</v>
      </c>
      <c r="B412" s="9" t="s">
        <v>4747</v>
      </c>
      <c r="C412" s="9" t="s">
        <v>2592</v>
      </c>
      <c r="D412" s="9" t="s">
        <v>26</v>
      </c>
      <c r="E412" s="9" t="s">
        <v>27</v>
      </c>
      <c r="F412" s="14">
        <v>4000000</v>
      </c>
      <c r="G412" s="14">
        <v>4000000</v>
      </c>
      <c r="H412" s="9">
        <v>1</v>
      </c>
      <c r="I412" s="10"/>
    </row>
    <row r="413" spans="1:9" ht="24" customHeight="1" x14ac:dyDescent="0.25">
      <c r="A413" s="9">
        <v>4251</v>
      </c>
      <c r="B413" s="9" t="s">
        <v>546</v>
      </c>
      <c r="C413" s="9" t="s">
        <v>112</v>
      </c>
      <c r="D413" s="9" t="s">
        <v>48</v>
      </c>
      <c r="E413" s="9" t="s">
        <v>27</v>
      </c>
      <c r="F413" s="14">
        <v>0</v>
      </c>
      <c r="G413" s="14">
        <v>0</v>
      </c>
      <c r="H413" s="9">
        <v>1</v>
      </c>
      <c r="I413" s="10"/>
    </row>
    <row r="414" spans="1:9" ht="24" customHeight="1" x14ac:dyDescent="0.25">
      <c r="A414" s="9">
        <v>5132</v>
      </c>
      <c r="B414" s="9" t="s">
        <v>4910</v>
      </c>
      <c r="C414" s="9" t="s">
        <v>4911</v>
      </c>
      <c r="D414" s="9" t="s">
        <v>65</v>
      </c>
      <c r="E414" s="9" t="s">
        <v>27</v>
      </c>
      <c r="F414" s="14">
        <v>0</v>
      </c>
      <c r="G414" s="14">
        <v>0</v>
      </c>
      <c r="H414" s="9">
        <v>1</v>
      </c>
      <c r="I414" s="10"/>
    </row>
    <row r="415" spans="1:9" ht="24" customHeight="1" x14ac:dyDescent="0.25">
      <c r="A415" s="9">
        <v>5132</v>
      </c>
      <c r="B415" s="9" t="s">
        <v>4939</v>
      </c>
      <c r="C415" s="9" t="s">
        <v>172</v>
      </c>
      <c r="D415" s="9" t="s">
        <v>1349</v>
      </c>
      <c r="E415" s="9" t="s">
        <v>27</v>
      </c>
      <c r="F415" s="14">
        <v>22646400</v>
      </c>
      <c r="G415" s="14">
        <v>22646400</v>
      </c>
      <c r="H415" s="9">
        <v>1</v>
      </c>
      <c r="I415" s="10"/>
    </row>
    <row r="416" spans="1:9" ht="24" customHeight="1" x14ac:dyDescent="0.25">
      <c r="A416" s="9">
        <v>4215</v>
      </c>
      <c r="B416" s="9" t="s">
        <v>5052</v>
      </c>
      <c r="C416" s="9" t="s">
        <v>1526</v>
      </c>
      <c r="D416" s="9" t="s">
        <v>26</v>
      </c>
      <c r="E416" s="9" t="s">
        <v>27</v>
      </c>
      <c r="F416" s="14">
        <v>111000</v>
      </c>
      <c r="G416" s="14">
        <v>111000</v>
      </c>
      <c r="H416" s="9">
        <v>1</v>
      </c>
      <c r="I416" s="10"/>
    </row>
    <row r="417" spans="1:9" ht="24" customHeight="1" x14ac:dyDescent="0.25">
      <c r="A417" s="9">
        <v>4215</v>
      </c>
      <c r="B417" s="9" t="s">
        <v>5053</v>
      </c>
      <c r="C417" s="9" t="s">
        <v>1526</v>
      </c>
      <c r="D417" s="9" t="s">
        <v>26</v>
      </c>
      <c r="E417" s="9" t="s">
        <v>27</v>
      </c>
      <c r="F417" s="14">
        <v>120000</v>
      </c>
      <c r="G417" s="14">
        <v>120000</v>
      </c>
      <c r="H417" s="9">
        <v>1</v>
      </c>
      <c r="I417" s="10"/>
    </row>
    <row r="418" spans="1:9" ht="24" customHeight="1" x14ac:dyDescent="0.25">
      <c r="A418" s="9">
        <v>4215</v>
      </c>
      <c r="B418" s="9" t="s">
        <v>5054</v>
      </c>
      <c r="C418" s="9" t="s">
        <v>1526</v>
      </c>
      <c r="D418" s="9" t="s">
        <v>26</v>
      </c>
      <c r="E418" s="9" t="s">
        <v>27</v>
      </c>
      <c r="F418" s="14">
        <v>120000</v>
      </c>
      <c r="G418" s="14">
        <v>120000</v>
      </c>
      <c r="H418" s="9">
        <v>1</v>
      </c>
      <c r="I418" s="10"/>
    </row>
    <row r="419" spans="1:9" ht="24" customHeight="1" x14ac:dyDescent="0.25">
      <c r="A419" s="9">
        <v>4215</v>
      </c>
      <c r="B419" s="9" t="s">
        <v>5055</v>
      </c>
      <c r="C419" s="9" t="s">
        <v>1526</v>
      </c>
      <c r="D419" s="9" t="s">
        <v>26</v>
      </c>
      <c r="E419" s="9" t="s">
        <v>27</v>
      </c>
      <c r="F419" s="14">
        <v>111000</v>
      </c>
      <c r="G419" s="14">
        <v>111000</v>
      </c>
      <c r="H419" s="9">
        <v>1</v>
      </c>
      <c r="I419" s="10"/>
    </row>
    <row r="420" spans="1:9" ht="24" customHeight="1" x14ac:dyDescent="0.25">
      <c r="A420" s="9">
        <v>4215</v>
      </c>
      <c r="B420" s="9" t="s">
        <v>5056</v>
      </c>
      <c r="C420" s="9" t="s">
        <v>1526</v>
      </c>
      <c r="D420" s="9" t="s">
        <v>26</v>
      </c>
      <c r="E420" s="9" t="s">
        <v>27</v>
      </c>
      <c r="F420" s="14">
        <v>111000</v>
      </c>
      <c r="G420" s="14">
        <v>111000</v>
      </c>
      <c r="H420" s="9">
        <v>1</v>
      </c>
      <c r="I420" s="10"/>
    </row>
    <row r="421" spans="1:9" ht="24" customHeight="1" x14ac:dyDescent="0.25">
      <c r="A421" s="9">
        <v>4215</v>
      </c>
      <c r="B421" s="9" t="s">
        <v>5057</v>
      </c>
      <c r="C421" s="9" t="s">
        <v>1526</v>
      </c>
      <c r="D421" s="9" t="s">
        <v>26</v>
      </c>
      <c r="E421" s="9" t="s">
        <v>27</v>
      </c>
      <c r="F421" s="14">
        <v>120000</v>
      </c>
      <c r="G421" s="14">
        <v>120000</v>
      </c>
      <c r="H421" s="9">
        <v>1</v>
      </c>
      <c r="I421" s="10"/>
    </row>
    <row r="422" spans="1:9" ht="24" customHeight="1" x14ac:dyDescent="0.25">
      <c r="A422" s="9">
        <v>4215</v>
      </c>
      <c r="B422" s="9" t="s">
        <v>5058</v>
      </c>
      <c r="C422" s="9" t="s">
        <v>1526</v>
      </c>
      <c r="D422" s="9" t="s">
        <v>26</v>
      </c>
      <c r="E422" s="9" t="s">
        <v>27</v>
      </c>
      <c r="F422" s="14">
        <v>120000</v>
      </c>
      <c r="G422" s="14">
        <v>120000</v>
      </c>
      <c r="H422" s="9">
        <v>1</v>
      </c>
      <c r="I422" s="10"/>
    </row>
    <row r="423" spans="1:9" ht="24" customHeight="1" x14ac:dyDescent="0.25">
      <c r="A423" s="9">
        <v>4215</v>
      </c>
      <c r="B423" s="9" t="s">
        <v>5059</v>
      </c>
      <c r="C423" s="9" t="s">
        <v>1526</v>
      </c>
      <c r="D423" s="9" t="s">
        <v>26</v>
      </c>
      <c r="E423" s="9" t="s">
        <v>27</v>
      </c>
      <c r="F423" s="14">
        <v>111000</v>
      </c>
      <c r="G423" s="14">
        <v>111000</v>
      </c>
      <c r="H423" s="9">
        <v>1</v>
      </c>
      <c r="I423" s="10"/>
    </row>
    <row r="424" spans="1:9" ht="24" customHeight="1" x14ac:dyDescent="0.25">
      <c r="A424" s="9">
        <v>4215</v>
      </c>
      <c r="B424" s="9" t="s">
        <v>5060</v>
      </c>
      <c r="C424" s="9" t="s">
        <v>1526</v>
      </c>
      <c r="D424" s="9" t="s">
        <v>26</v>
      </c>
      <c r="E424" s="9" t="s">
        <v>27</v>
      </c>
      <c r="F424" s="14">
        <v>117000</v>
      </c>
      <c r="G424" s="14">
        <v>117000</v>
      </c>
      <c r="H424" s="9">
        <v>1</v>
      </c>
      <c r="I424" s="10"/>
    </row>
    <row r="425" spans="1:9" ht="24" customHeight="1" x14ac:dyDescent="0.25">
      <c r="A425" s="9">
        <v>4215</v>
      </c>
      <c r="B425" s="9" t="s">
        <v>5061</v>
      </c>
      <c r="C425" s="9" t="s">
        <v>1526</v>
      </c>
      <c r="D425" s="9" t="s">
        <v>26</v>
      </c>
      <c r="E425" s="9" t="s">
        <v>27</v>
      </c>
      <c r="F425" s="14">
        <v>111000</v>
      </c>
      <c r="G425" s="14">
        <v>111000</v>
      </c>
      <c r="H425" s="9">
        <v>1</v>
      </c>
      <c r="I425" s="10"/>
    </row>
    <row r="426" spans="1:9" ht="24" customHeight="1" x14ac:dyDescent="0.25">
      <c r="A426" s="9">
        <v>4215</v>
      </c>
      <c r="B426" s="9" t="s">
        <v>5062</v>
      </c>
      <c r="C426" s="9" t="s">
        <v>1526</v>
      </c>
      <c r="D426" s="9" t="s">
        <v>26</v>
      </c>
      <c r="E426" s="9" t="s">
        <v>27</v>
      </c>
      <c r="F426" s="14">
        <v>111000</v>
      </c>
      <c r="G426" s="14">
        <v>111000</v>
      </c>
      <c r="H426" s="9">
        <v>1</v>
      </c>
      <c r="I426" s="10"/>
    </row>
    <row r="427" spans="1:9" ht="24" customHeight="1" x14ac:dyDescent="0.25">
      <c r="A427" s="9">
        <v>4215</v>
      </c>
      <c r="B427" s="9" t="s">
        <v>5063</v>
      </c>
      <c r="C427" s="9" t="s">
        <v>1526</v>
      </c>
      <c r="D427" s="9" t="s">
        <v>26</v>
      </c>
      <c r="E427" s="9" t="s">
        <v>27</v>
      </c>
      <c r="F427" s="14">
        <v>111000</v>
      </c>
      <c r="G427" s="14">
        <v>111000</v>
      </c>
      <c r="H427" s="9">
        <v>1</v>
      </c>
      <c r="I427" s="10"/>
    </row>
    <row r="428" spans="1:9" ht="24" customHeight="1" x14ac:dyDescent="0.25">
      <c r="A428" s="9">
        <v>4237</v>
      </c>
      <c r="B428" s="9" t="s">
        <v>5084</v>
      </c>
      <c r="C428" s="9" t="s">
        <v>1407</v>
      </c>
      <c r="D428" s="9" t="s">
        <v>26</v>
      </c>
      <c r="E428" s="9" t="s">
        <v>27</v>
      </c>
      <c r="F428" s="14">
        <v>600000</v>
      </c>
      <c r="G428" s="14">
        <v>600000</v>
      </c>
      <c r="H428" s="9">
        <v>1</v>
      </c>
      <c r="I428" s="10"/>
    </row>
    <row r="429" spans="1:9" ht="24" customHeight="1" x14ac:dyDescent="0.25">
      <c r="A429" s="9">
        <v>4237</v>
      </c>
      <c r="B429" s="9" t="s">
        <v>5249</v>
      </c>
      <c r="C429" s="9" t="s">
        <v>1407</v>
      </c>
      <c r="D429" s="9" t="s">
        <v>26</v>
      </c>
      <c r="E429" s="9" t="s">
        <v>27</v>
      </c>
      <c r="F429" s="14">
        <v>2000000</v>
      </c>
      <c r="G429" s="14">
        <v>2000000</v>
      </c>
      <c r="H429" s="9">
        <v>1</v>
      </c>
      <c r="I429" s="10"/>
    </row>
    <row r="430" spans="1:9" ht="24" customHeight="1" x14ac:dyDescent="0.25">
      <c r="A430" s="9">
        <v>4237</v>
      </c>
      <c r="B430" s="9" t="s">
        <v>5367</v>
      </c>
      <c r="C430" s="9" t="s">
        <v>4668</v>
      </c>
      <c r="D430" s="9" t="s">
        <v>26</v>
      </c>
      <c r="E430" s="9" t="s">
        <v>27</v>
      </c>
      <c r="F430" s="14">
        <v>490000</v>
      </c>
      <c r="G430" s="14">
        <v>490000</v>
      </c>
      <c r="H430" s="9">
        <v>1</v>
      </c>
      <c r="I430" s="10"/>
    </row>
    <row r="431" spans="1:9" ht="24" customHeight="1" x14ac:dyDescent="0.25">
      <c r="A431" s="9">
        <v>4237</v>
      </c>
      <c r="B431" s="9" t="s">
        <v>5565</v>
      </c>
      <c r="C431" s="9" t="s">
        <v>2592</v>
      </c>
      <c r="D431" s="9" t="s">
        <v>26</v>
      </c>
      <c r="E431" s="9" t="s">
        <v>27</v>
      </c>
      <c r="F431" s="14">
        <v>3000000</v>
      </c>
      <c r="G431" s="14">
        <v>3000000</v>
      </c>
      <c r="H431" s="9">
        <v>1</v>
      </c>
      <c r="I431" s="10"/>
    </row>
    <row r="432" spans="1:9" ht="24" customHeight="1" x14ac:dyDescent="0.25">
      <c r="A432" s="9">
        <v>4237</v>
      </c>
      <c r="B432" s="9" t="s">
        <v>5732</v>
      </c>
      <c r="C432" s="9" t="s">
        <v>2592</v>
      </c>
      <c r="D432" s="9" t="s">
        <v>26</v>
      </c>
      <c r="E432" s="9" t="s">
        <v>27</v>
      </c>
      <c r="F432" s="14">
        <v>1500000</v>
      </c>
      <c r="G432" s="14">
        <v>1500000</v>
      </c>
      <c r="H432" s="9">
        <v>1</v>
      </c>
      <c r="I432" s="10"/>
    </row>
    <row r="433" spans="1:9" x14ac:dyDescent="0.25">
      <c r="A433" s="21" t="s">
        <v>60</v>
      </c>
      <c r="B433" s="22"/>
      <c r="C433" s="22"/>
      <c r="D433" s="22"/>
      <c r="E433" s="22"/>
      <c r="F433" s="22"/>
      <c r="G433" s="22"/>
      <c r="H433" s="22"/>
    </row>
    <row r="434" spans="1:9" x14ac:dyDescent="0.25">
      <c r="A434" s="24" t="s">
        <v>40</v>
      </c>
      <c r="B434" s="25"/>
      <c r="C434" s="25"/>
      <c r="D434" s="25"/>
      <c r="E434" s="25"/>
      <c r="F434" s="25"/>
      <c r="G434" s="25"/>
      <c r="H434" s="26"/>
    </row>
    <row r="435" spans="1:9" ht="24" customHeight="1" x14ac:dyDescent="0.25">
      <c r="A435" s="9">
        <v>5134</v>
      </c>
      <c r="B435" s="9" t="s">
        <v>61</v>
      </c>
      <c r="C435" s="9" t="s">
        <v>62</v>
      </c>
      <c r="D435" s="9" t="s">
        <v>65</v>
      </c>
      <c r="E435" s="9" t="s">
        <v>27</v>
      </c>
      <c r="F435" s="9">
        <v>0</v>
      </c>
      <c r="G435" s="9">
        <v>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63</v>
      </c>
      <c r="C436" s="9" t="s">
        <v>62</v>
      </c>
      <c r="D436" s="9" t="s">
        <v>65</v>
      </c>
      <c r="E436" s="9" t="s">
        <v>27</v>
      </c>
      <c r="F436" s="9">
        <v>8000000</v>
      </c>
      <c r="G436" s="9">
        <v>8000000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64</v>
      </c>
      <c r="C437" s="9" t="s">
        <v>62</v>
      </c>
      <c r="D437" s="9" t="s">
        <v>65</v>
      </c>
      <c r="E437" s="9" t="s">
        <v>27</v>
      </c>
      <c r="F437" s="9">
        <v>0</v>
      </c>
      <c r="G437" s="9">
        <v>0</v>
      </c>
      <c r="H437" s="9">
        <v>1</v>
      </c>
      <c r="I437" s="10"/>
    </row>
    <row r="438" spans="1:9" ht="24" customHeight="1" x14ac:dyDescent="0.25">
      <c r="A438" s="9">
        <v>4239</v>
      </c>
      <c r="B438" s="9" t="s">
        <v>207</v>
      </c>
      <c r="C438" s="9" t="s">
        <v>62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444</v>
      </c>
      <c r="C439" s="9" t="s">
        <v>62</v>
      </c>
      <c r="D439" s="9" t="s">
        <v>48</v>
      </c>
      <c r="E439" s="9" t="s">
        <v>27</v>
      </c>
      <c r="F439" s="9">
        <v>0</v>
      </c>
      <c r="G439" s="9">
        <v>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486</v>
      </c>
      <c r="C440" s="9" t="s">
        <v>62</v>
      </c>
      <c r="D440" s="9" t="s">
        <v>65</v>
      </c>
      <c r="E440" s="9" t="s">
        <v>27</v>
      </c>
      <c r="F440" s="9">
        <v>9420000</v>
      </c>
      <c r="G440" s="9">
        <v>9420000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487</v>
      </c>
      <c r="C441" s="9" t="s">
        <v>62</v>
      </c>
      <c r="D441" s="9" t="s">
        <v>65</v>
      </c>
      <c r="E441" s="9" t="s">
        <v>27</v>
      </c>
      <c r="F441" s="9">
        <v>0</v>
      </c>
      <c r="G441" s="9">
        <v>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488</v>
      </c>
      <c r="C442" s="9" t="s">
        <v>62</v>
      </c>
      <c r="D442" s="9" t="s">
        <v>65</v>
      </c>
      <c r="E442" s="9" t="s">
        <v>27</v>
      </c>
      <c r="F442" s="9">
        <v>12000000</v>
      </c>
      <c r="G442" s="9">
        <v>12000000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543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591</v>
      </c>
      <c r="C444" s="9" t="s">
        <v>62</v>
      </c>
      <c r="D444" s="9" t="s">
        <v>48</v>
      </c>
      <c r="E444" s="9" t="s">
        <v>27</v>
      </c>
      <c r="F444" s="9">
        <v>134000</v>
      </c>
      <c r="G444" s="9">
        <v>134000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592</v>
      </c>
      <c r="C445" s="9" t="s">
        <v>62</v>
      </c>
      <c r="D445" s="9" t="s">
        <v>48</v>
      </c>
      <c r="E445" s="9" t="s">
        <v>27</v>
      </c>
      <c r="F445" s="9">
        <v>82000</v>
      </c>
      <c r="G445" s="9">
        <v>82000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593</v>
      </c>
      <c r="C446" s="9" t="s">
        <v>62</v>
      </c>
      <c r="D446" s="9" t="s">
        <v>48</v>
      </c>
      <c r="E446" s="9" t="s">
        <v>27</v>
      </c>
      <c r="F446" s="9">
        <v>133000</v>
      </c>
      <c r="G446" s="9">
        <v>133000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594</v>
      </c>
      <c r="C447" s="9" t="s">
        <v>62</v>
      </c>
      <c r="D447" s="9" t="s">
        <v>48</v>
      </c>
      <c r="E447" s="9" t="s">
        <v>27</v>
      </c>
      <c r="F447" s="9">
        <v>185000</v>
      </c>
      <c r="G447" s="9">
        <v>185000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595</v>
      </c>
      <c r="C448" s="9" t="s">
        <v>62</v>
      </c>
      <c r="D448" s="9" t="s">
        <v>48</v>
      </c>
      <c r="E448" s="9" t="s">
        <v>27</v>
      </c>
      <c r="F448" s="9">
        <v>220000</v>
      </c>
      <c r="G448" s="9">
        <v>220000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596</v>
      </c>
      <c r="C449" s="9" t="s">
        <v>62</v>
      </c>
      <c r="D449" s="9" t="s">
        <v>48</v>
      </c>
      <c r="E449" s="9" t="s">
        <v>27</v>
      </c>
      <c r="F449" s="9">
        <v>462000</v>
      </c>
      <c r="G449" s="9">
        <v>462000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597</v>
      </c>
      <c r="C450" s="9" t="s">
        <v>62</v>
      </c>
      <c r="D450" s="9" t="s">
        <v>48</v>
      </c>
      <c r="E450" s="9" t="s">
        <v>27</v>
      </c>
      <c r="F450" s="9">
        <v>410000</v>
      </c>
      <c r="G450" s="9">
        <v>410000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598</v>
      </c>
      <c r="C451" s="9" t="s">
        <v>62</v>
      </c>
      <c r="D451" s="9" t="s">
        <v>48</v>
      </c>
      <c r="E451" s="9" t="s">
        <v>27</v>
      </c>
      <c r="F451" s="9">
        <v>333000</v>
      </c>
      <c r="G451" s="9">
        <v>333000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599</v>
      </c>
      <c r="C452" s="9" t="s">
        <v>62</v>
      </c>
      <c r="D452" s="9" t="s">
        <v>48</v>
      </c>
      <c r="E452" s="9" t="s">
        <v>27</v>
      </c>
      <c r="F452" s="9">
        <v>123000</v>
      </c>
      <c r="G452" s="9">
        <v>123000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600</v>
      </c>
      <c r="C453" s="9" t="s">
        <v>62</v>
      </c>
      <c r="D453" s="9" t="s">
        <v>48</v>
      </c>
      <c r="E453" s="9" t="s">
        <v>27</v>
      </c>
      <c r="F453" s="9">
        <v>1703000</v>
      </c>
      <c r="G453" s="9">
        <v>1703000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601</v>
      </c>
      <c r="C454" s="9" t="s">
        <v>62</v>
      </c>
      <c r="D454" s="9" t="s">
        <v>48</v>
      </c>
      <c r="E454" s="9" t="s">
        <v>27</v>
      </c>
      <c r="F454" s="9">
        <v>2750100</v>
      </c>
      <c r="G454" s="9">
        <v>2750100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602</v>
      </c>
      <c r="C455" s="9" t="s">
        <v>62</v>
      </c>
      <c r="D455" s="9" t="s">
        <v>48</v>
      </c>
      <c r="E455" s="9" t="s">
        <v>27</v>
      </c>
      <c r="F455" s="9">
        <v>201000</v>
      </c>
      <c r="G455" s="9">
        <v>201000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603</v>
      </c>
      <c r="C456" s="9" t="s">
        <v>62</v>
      </c>
      <c r="D456" s="9" t="s">
        <v>48</v>
      </c>
      <c r="E456" s="9" t="s">
        <v>27</v>
      </c>
      <c r="F456" s="9">
        <v>123000</v>
      </c>
      <c r="G456" s="9">
        <v>123000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604</v>
      </c>
      <c r="C457" s="9" t="s">
        <v>62</v>
      </c>
      <c r="D457" s="9" t="s">
        <v>48</v>
      </c>
      <c r="E457" s="9" t="s">
        <v>27</v>
      </c>
      <c r="F457" s="9">
        <v>143000</v>
      </c>
      <c r="G457" s="9">
        <v>143000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605</v>
      </c>
      <c r="C458" s="9" t="s">
        <v>62</v>
      </c>
      <c r="D458" s="9" t="s">
        <v>48</v>
      </c>
      <c r="E458" s="9" t="s">
        <v>27</v>
      </c>
      <c r="F458" s="9">
        <v>435000</v>
      </c>
      <c r="G458" s="9">
        <v>435000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606</v>
      </c>
      <c r="C459" s="9" t="s">
        <v>62</v>
      </c>
      <c r="D459" s="9" t="s">
        <v>48</v>
      </c>
      <c r="E459" s="9" t="s">
        <v>27</v>
      </c>
      <c r="F459" s="9">
        <v>225000</v>
      </c>
      <c r="G459" s="9">
        <v>225000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607</v>
      </c>
      <c r="C460" s="9" t="s">
        <v>62</v>
      </c>
      <c r="D460" s="9" t="s">
        <v>48</v>
      </c>
      <c r="E460" s="9" t="s">
        <v>27</v>
      </c>
      <c r="F460" s="9">
        <v>315000</v>
      </c>
      <c r="G460" s="9">
        <v>315000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608</v>
      </c>
      <c r="C461" s="9" t="s">
        <v>62</v>
      </c>
      <c r="D461" s="9" t="s">
        <v>48</v>
      </c>
      <c r="E461" s="9" t="s">
        <v>27</v>
      </c>
      <c r="F461" s="9">
        <v>141000</v>
      </c>
      <c r="G461" s="9">
        <v>141000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609</v>
      </c>
      <c r="C462" s="9" t="s">
        <v>62</v>
      </c>
      <c r="D462" s="9" t="s">
        <v>48</v>
      </c>
      <c r="E462" s="9" t="s">
        <v>27</v>
      </c>
      <c r="F462" s="9">
        <v>122000</v>
      </c>
      <c r="G462" s="9">
        <v>122000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610</v>
      </c>
      <c r="C463" s="9" t="s">
        <v>62</v>
      </c>
      <c r="D463" s="9" t="s">
        <v>48</v>
      </c>
      <c r="E463" s="9" t="s">
        <v>27</v>
      </c>
      <c r="F463" s="9">
        <v>208000</v>
      </c>
      <c r="G463" s="9">
        <v>208000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611</v>
      </c>
      <c r="C464" s="9" t="s">
        <v>62</v>
      </c>
      <c r="D464" s="9" t="s">
        <v>48</v>
      </c>
      <c r="E464" s="9" t="s">
        <v>27</v>
      </c>
      <c r="F464" s="9">
        <v>199000</v>
      </c>
      <c r="G464" s="9">
        <v>199000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612</v>
      </c>
      <c r="C465" s="9" t="s">
        <v>62</v>
      </c>
      <c r="D465" s="9" t="s">
        <v>48</v>
      </c>
      <c r="E465" s="9" t="s">
        <v>27</v>
      </c>
      <c r="F465" s="9">
        <v>152000</v>
      </c>
      <c r="G465" s="9">
        <v>152000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613</v>
      </c>
      <c r="C466" s="9" t="s">
        <v>62</v>
      </c>
      <c r="D466" s="9" t="s">
        <v>48</v>
      </c>
      <c r="E466" s="9" t="s">
        <v>27</v>
      </c>
      <c r="F466" s="9">
        <v>198000</v>
      </c>
      <c r="G466" s="9">
        <v>198000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614</v>
      </c>
      <c r="C467" s="9" t="s">
        <v>62</v>
      </c>
      <c r="D467" s="9" t="s">
        <v>48</v>
      </c>
      <c r="E467" s="9" t="s">
        <v>27</v>
      </c>
      <c r="F467" s="9">
        <v>282000</v>
      </c>
      <c r="G467" s="9">
        <v>282000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615</v>
      </c>
      <c r="C468" s="9" t="s">
        <v>62</v>
      </c>
      <c r="D468" s="9" t="s">
        <v>48</v>
      </c>
      <c r="E468" s="9" t="s">
        <v>27</v>
      </c>
      <c r="F468" s="9">
        <v>81000</v>
      </c>
      <c r="G468" s="9">
        <v>81000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616</v>
      </c>
      <c r="C469" s="9" t="s">
        <v>62</v>
      </c>
      <c r="D469" s="9" t="s">
        <v>48</v>
      </c>
      <c r="E469" s="9" t="s">
        <v>27</v>
      </c>
      <c r="F469" s="9">
        <v>128000</v>
      </c>
      <c r="G469" s="9">
        <v>128000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617</v>
      </c>
      <c r="C470" s="9" t="s">
        <v>62</v>
      </c>
      <c r="D470" s="9" t="s">
        <v>48</v>
      </c>
      <c r="E470" s="9" t="s">
        <v>27</v>
      </c>
      <c r="F470" s="9">
        <v>155000</v>
      </c>
      <c r="G470" s="9">
        <v>155000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618</v>
      </c>
      <c r="C471" s="9" t="s">
        <v>62</v>
      </c>
      <c r="D471" s="9" t="s">
        <v>48</v>
      </c>
      <c r="E471" s="9" t="s">
        <v>27</v>
      </c>
      <c r="F471" s="9">
        <v>135000</v>
      </c>
      <c r="G471" s="9">
        <v>135000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619</v>
      </c>
      <c r="C472" s="9" t="s">
        <v>62</v>
      </c>
      <c r="D472" s="9" t="s">
        <v>48</v>
      </c>
      <c r="E472" s="9" t="s">
        <v>27</v>
      </c>
      <c r="F472" s="9">
        <v>213000</v>
      </c>
      <c r="G472" s="9">
        <v>213000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620</v>
      </c>
      <c r="C473" s="9" t="s">
        <v>62</v>
      </c>
      <c r="D473" s="9" t="s">
        <v>48</v>
      </c>
      <c r="E473" s="9" t="s">
        <v>27</v>
      </c>
      <c r="F473" s="9">
        <v>104000</v>
      </c>
      <c r="G473" s="9">
        <v>104000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708</v>
      </c>
      <c r="C474" s="9" t="s">
        <v>62</v>
      </c>
      <c r="D474" s="9" t="s">
        <v>48</v>
      </c>
      <c r="E474" s="9" t="s">
        <v>27</v>
      </c>
      <c r="F474" s="9">
        <v>106000</v>
      </c>
      <c r="G474" s="9">
        <v>106000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709</v>
      </c>
      <c r="C475" s="9" t="s">
        <v>62</v>
      </c>
      <c r="D475" s="9" t="s">
        <v>48</v>
      </c>
      <c r="E475" s="9" t="s">
        <v>27</v>
      </c>
      <c r="F475" s="9">
        <v>236000</v>
      </c>
      <c r="G475" s="9">
        <v>236000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710</v>
      </c>
      <c r="C476" s="9" t="s">
        <v>62</v>
      </c>
      <c r="D476" s="9" t="s">
        <v>48</v>
      </c>
      <c r="E476" s="9" t="s">
        <v>27</v>
      </c>
      <c r="F476" s="9">
        <v>191000</v>
      </c>
      <c r="G476" s="9">
        <v>191000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711</v>
      </c>
      <c r="C477" s="9" t="s">
        <v>62</v>
      </c>
      <c r="D477" s="9" t="s">
        <v>48</v>
      </c>
      <c r="E477" s="9" t="s">
        <v>27</v>
      </c>
      <c r="F477" s="9">
        <v>315000</v>
      </c>
      <c r="G477" s="9">
        <v>315000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712</v>
      </c>
      <c r="C478" s="9" t="s">
        <v>62</v>
      </c>
      <c r="D478" s="9" t="s">
        <v>48</v>
      </c>
      <c r="E478" s="9" t="s">
        <v>27</v>
      </c>
      <c r="F478" s="9">
        <v>320000</v>
      </c>
      <c r="G478" s="9">
        <v>320000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713</v>
      </c>
      <c r="C479" s="9" t="s">
        <v>62</v>
      </c>
      <c r="D479" s="9" t="s">
        <v>48</v>
      </c>
      <c r="E479" s="9" t="s">
        <v>27</v>
      </c>
      <c r="F479" s="9">
        <v>163000</v>
      </c>
      <c r="G479" s="9">
        <v>163000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714</v>
      </c>
      <c r="C480" s="9" t="s">
        <v>62</v>
      </c>
      <c r="D480" s="9" t="s">
        <v>48</v>
      </c>
      <c r="E480" s="9" t="s">
        <v>27</v>
      </c>
      <c r="F480" s="9">
        <v>124000</v>
      </c>
      <c r="G480" s="9">
        <v>124000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715</v>
      </c>
      <c r="C481" s="9" t="s">
        <v>62</v>
      </c>
      <c r="D481" s="9" t="s">
        <v>48</v>
      </c>
      <c r="E481" s="9" t="s">
        <v>27</v>
      </c>
      <c r="F481" s="9">
        <v>84000</v>
      </c>
      <c r="G481" s="9">
        <v>84000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716</v>
      </c>
      <c r="C482" s="9" t="s">
        <v>62</v>
      </c>
      <c r="D482" s="9" t="s">
        <v>48</v>
      </c>
      <c r="E482" s="9" t="s">
        <v>27</v>
      </c>
      <c r="F482" s="9">
        <v>143000</v>
      </c>
      <c r="G482" s="9">
        <v>143000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717</v>
      </c>
      <c r="C483" s="9" t="s">
        <v>62</v>
      </c>
      <c r="D483" s="9" t="s">
        <v>48</v>
      </c>
      <c r="E483" s="9" t="s">
        <v>27</v>
      </c>
      <c r="F483" s="9">
        <v>242000</v>
      </c>
      <c r="G483" s="9">
        <v>242000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718</v>
      </c>
      <c r="C484" s="9" t="s">
        <v>62</v>
      </c>
      <c r="D484" s="9" t="s">
        <v>48</v>
      </c>
      <c r="E484" s="9" t="s">
        <v>27</v>
      </c>
      <c r="F484" s="9">
        <v>140000</v>
      </c>
      <c r="G484" s="9">
        <v>140000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719</v>
      </c>
      <c r="C485" s="9" t="s">
        <v>62</v>
      </c>
      <c r="D485" s="9" t="s">
        <v>48</v>
      </c>
      <c r="E485" s="9" t="s">
        <v>27</v>
      </c>
      <c r="F485" s="9">
        <v>192000</v>
      </c>
      <c r="G485" s="9">
        <v>192000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720</v>
      </c>
      <c r="C486" s="9" t="s">
        <v>62</v>
      </c>
      <c r="D486" s="9" t="s">
        <v>48</v>
      </c>
      <c r="E486" s="9" t="s">
        <v>27</v>
      </c>
      <c r="F486" s="9">
        <v>440100</v>
      </c>
      <c r="G486" s="9">
        <v>440100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774</v>
      </c>
      <c r="C487" s="9" t="s">
        <v>62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791</v>
      </c>
      <c r="C488" s="9" t="s">
        <v>62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919</v>
      </c>
      <c r="C489" s="9" t="s">
        <v>62</v>
      </c>
      <c r="D489" s="9" t="s">
        <v>65</v>
      </c>
      <c r="E489" s="9" t="s">
        <v>27</v>
      </c>
      <c r="F489" s="9">
        <v>8799960</v>
      </c>
      <c r="G489" s="9">
        <v>8799960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920</v>
      </c>
      <c r="C490" s="9" t="s">
        <v>62</v>
      </c>
      <c r="D490" s="9" t="s">
        <v>65</v>
      </c>
      <c r="E490" s="9" t="s">
        <v>27</v>
      </c>
      <c r="F490" s="9">
        <v>8200000</v>
      </c>
      <c r="G490" s="9">
        <v>8200000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921</v>
      </c>
      <c r="C491" s="9" t="s">
        <v>62</v>
      </c>
      <c r="D491" s="9" t="s">
        <v>65</v>
      </c>
      <c r="E491" s="9" t="s">
        <v>27</v>
      </c>
      <c r="F491" s="9">
        <v>7500000</v>
      </c>
      <c r="G491" s="9">
        <v>7500000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922</v>
      </c>
      <c r="C492" s="9" t="s">
        <v>62</v>
      </c>
      <c r="D492" s="9" t="s">
        <v>65</v>
      </c>
      <c r="E492" s="9" t="s">
        <v>27</v>
      </c>
      <c r="F492" s="9">
        <v>5299920</v>
      </c>
      <c r="G492" s="9">
        <v>5299920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923</v>
      </c>
      <c r="C493" s="9" t="s">
        <v>62</v>
      </c>
      <c r="D493" s="9" t="s">
        <v>65</v>
      </c>
      <c r="E493" s="9" t="s">
        <v>27</v>
      </c>
      <c r="F493" s="9">
        <v>9549960</v>
      </c>
      <c r="G493" s="9">
        <v>9549960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924</v>
      </c>
      <c r="C494" s="9" t="s">
        <v>62</v>
      </c>
      <c r="D494" s="9" t="s">
        <v>65</v>
      </c>
      <c r="E494" s="9" t="s">
        <v>27</v>
      </c>
      <c r="F494" s="9">
        <v>2689920</v>
      </c>
      <c r="G494" s="9">
        <v>2689920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925</v>
      </c>
      <c r="C495" s="9" t="s">
        <v>62</v>
      </c>
      <c r="D495" s="9" t="s">
        <v>65</v>
      </c>
      <c r="E495" s="9" t="s">
        <v>27</v>
      </c>
      <c r="F495" s="9">
        <v>14899920</v>
      </c>
      <c r="G495" s="9">
        <v>14899920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926</v>
      </c>
      <c r="C496" s="9" t="s">
        <v>62</v>
      </c>
      <c r="D496" s="9" t="s">
        <v>65</v>
      </c>
      <c r="E496" s="9" t="s">
        <v>27</v>
      </c>
      <c r="F496" s="9">
        <v>10699920</v>
      </c>
      <c r="G496" s="9">
        <v>10699920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927</v>
      </c>
      <c r="C497" s="9" t="s">
        <v>62</v>
      </c>
      <c r="D497" s="9" t="s">
        <v>65</v>
      </c>
      <c r="E497" s="9" t="s">
        <v>27</v>
      </c>
      <c r="F497" s="9">
        <v>11199960</v>
      </c>
      <c r="G497" s="9">
        <v>11199960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988</v>
      </c>
      <c r="C498" s="9" t="s">
        <v>62</v>
      </c>
      <c r="D498" s="9" t="s">
        <v>48</v>
      </c>
      <c r="E498" s="9" t="s">
        <v>27</v>
      </c>
      <c r="F498" s="9">
        <v>50400000</v>
      </c>
      <c r="G498" s="9">
        <v>50400000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1011</v>
      </c>
      <c r="C499" s="9" t="s">
        <v>62</v>
      </c>
      <c r="D499" s="9" t="s">
        <v>65</v>
      </c>
      <c r="E499" s="9" t="s">
        <v>27</v>
      </c>
      <c r="F499" s="9">
        <v>8000000</v>
      </c>
      <c r="G499" s="9">
        <v>8000000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1012</v>
      </c>
      <c r="C500" s="9" t="s">
        <v>62</v>
      </c>
      <c r="D500" s="9" t="s">
        <v>65</v>
      </c>
      <c r="E500" s="9" t="s">
        <v>27</v>
      </c>
      <c r="F500" s="9">
        <v>8000000</v>
      </c>
      <c r="G500" s="9">
        <v>8000000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1013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1213</v>
      </c>
      <c r="C502" s="9" t="s">
        <v>62</v>
      </c>
      <c r="D502" s="9" t="s">
        <v>65</v>
      </c>
      <c r="E502" s="9" t="s">
        <v>27</v>
      </c>
      <c r="F502" s="9">
        <v>6840000</v>
      </c>
      <c r="G502" s="9">
        <v>6840000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988</v>
      </c>
      <c r="C503" s="9" t="s">
        <v>62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1273</v>
      </c>
      <c r="C504" s="9" t="s">
        <v>62</v>
      </c>
      <c r="D504" s="9" t="s">
        <v>65</v>
      </c>
      <c r="E504" s="9" t="s">
        <v>27</v>
      </c>
      <c r="F504" s="9">
        <v>8000000</v>
      </c>
      <c r="G504" s="9">
        <v>8000000</v>
      </c>
      <c r="H504" s="9">
        <v>1</v>
      </c>
      <c r="I504" s="10"/>
    </row>
    <row r="505" spans="1:9" ht="24" customHeight="1" x14ac:dyDescent="0.25">
      <c r="A505" s="9">
        <v>5134</v>
      </c>
      <c r="B505" s="9" t="s">
        <v>1966</v>
      </c>
      <c r="C505" s="9" t="s">
        <v>62</v>
      </c>
      <c r="D505" s="9" t="s">
        <v>65</v>
      </c>
      <c r="E505" s="9" t="s">
        <v>27</v>
      </c>
      <c r="F505" s="9">
        <v>1500000</v>
      </c>
      <c r="G505" s="9">
        <v>1500000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1967</v>
      </c>
      <c r="C506" s="9" t="s">
        <v>62</v>
      </c>
      <c r="D506" s="9" t="s">
        <v>65</v>
      </c>
      <c r="E506" s="9" t="s">
        <v>27</v>
      </c>
      <c r="F506" s="9">
        <v>1200000</v>
      </c>
      <c r="G506" s="9">
        <v>1200000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1968</v>
      </c>
      <c r="C507" s="9" t="s">
        <v>62</v>
      </c>
      <c r="D507" s="9" t="s">
        <v>65</v>
      </c>
      <c r="E507" s="9" t="s">
        <v>27</v>
      </c>
      <c r="F507" s="9">
        <v>10800000</v>
      </c>
      <c r="G507" s="9">
        <v>10800000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2054</v>
      </c>
      <c r="C508" s="9" t="s">
        <v>62</v>
      </c>
      <c r="D508" s="9" t="s">
        <v>48</v>
      </c>
      <c r="E508" s="9" t="s">
        <v>27</v>
      </c>
      <c r="F508" s="9">
        <v>3000000</v>
      </c>
      <c r="G508" s="9">
        <v>3000000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2058</v>
      </c>
      <c r="C509" s="9" t="s">
        <v>62</v>
      </c>
      <c r="D509" s="9" t="s">
        <v>48</v>
      </c>
      <c r="E509" s="9" t="s">
        <v>27</v>
      </c>
      <c r="F509" s="9">
        <v>3000000</v>
      </c>
      <c r="G509" s="9">
        <v>3000000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2436</v>
      </c>
      <c r="C510" s="9" t="s">
        <v>62</v>
      </c>
      <c r="D510" s="9" t="s">
        <v>65</v>
      </c>
      <c r="E510" s="9" t="s">
        <v>27</v>
      </c>
      <c r="F510" s="9">
        <v>3800000</v>
      </c>
      <c r="G510" s="9">
        <v>3800000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2437</v>
      </c>
      <c r="C511" s="9" t="s">
        <v>62</v>
      </c>
      <c r="D511" s="9" t="s">
        <v>65</v>
      </c>
      <c r="E511" s="9" t="s">
        <v>27</v>
      </c>
      <c r="F511" s="9">
        <v>2300000</v>
      </c>
      <c r="G511" s="9">
        <v>2300000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2438</v>
      </c>
      <c r="C512" s="9" t="s">
        <v>62</v>
      </c>
      <c r="D512" s="9" t="s">
        <v>65</v>
      </c>
      <c r="E512" s="9" t="s">
        <v>27</v>
      </c>
      <c r="F512" s="9">
        <v>2450000</v>
      </c>
      <c r="G512" s="9">
        <v>2450000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2439</v>
      </c>
      <c r="C513" s="9" t="s">
        <v>62</v>
      </c>
      <c r="D513" s="9" t="s">
        <v>65</v>
      </c>
      <c r="E513" s="9" t="s">
        <v>27</v>
      </c>
      <c r="F513" s="9">
        <v>5400000</v>
      </c>
      <c r="G513" s="9">
        <v>5400000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2675</v>
      </c>
      <c r="C514" s="9" t="s">
        <v>62</v>
      </c>
      <c r="D514" s="9" t="s">
        <v>65</v>
      </c>
      <c r="E514" s="9" t="s">
        <v>27</v>
      </c>
      <c r="F514" s="9">
        <v>1800000</v>
      </c>
      <c r="G514" s="9">
        <v>1800000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2676</v>
      </c>
      <c r="C515" s="9" t="s">
        <v>62</v>
      </c>
      <c r="D515" s="9" t="s">
        <v>65</v>
      </c>
      <c r="E515" s="9" t="s">
        <v>27</v>
      </c>
      <c r="F515" s="9">
        <v>950000</v>
      </c>
      <c r="G515" s="9">
        <v>950000</v>
      </c>
      <c r="H515" s="9">
        <v>1</v>
      </c>
      <c r="I515" s="10"/>
    </row>
    <row r="516" spans="1:9" ht="24" customHeight="1" x14ac:dyDescent="0.25">
      <c r="A516" s="9">
        <v>5134</v>
      </c>
      <c r="B516" s="9" t="s">
        <v>2677</v>
      </c>
      <c r="C516" s="9" t="s">
        <v>62</v>
      </c>
      <c r="D516" s="9" t="s">
        <v>65</v>
      </c>
      <c r="E516" s="9" t="s">
        <v>27</v>
      </c>
      <c r="F516" s="9">
        <v>650000</v>
      </c>
      <c r="G516" s="9">
        <v>650000</v>
      </c>
      <c r="H516" s="9">
        <v>1</v>
      </c>
      <c r="I516" s="10"/>
    </row>
    <row r="517" spans="1:9" ht="24" customHeight="1" x14ac:dyDescent="0.25">
      <c r="A517" s="9">
        <v>5134</v>
      </c>
      <c r="B517" s="9" t="s">
        <v>2678</v>
      </c>
      <c r="C517" s="9" t="s">
        <v>62</v>
      </c>
      <c r="D517" s="9" t="s">
        <v>65</v>
      </c>
      <c r="E517" s="9" t="s">
        <v>27</v>
      </c>
      <c r="F517" s="9">
        <v>3600000</v>
      </c>
      <c r="G517" s="9">
        <v>3600000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2679</v>
      </c>
      <c r="C518" s="9" t="s">
        <v>62</v>
      </c>
      <c r="D518" s="9" t="s">
        <v>65</v>
      </c>
      <c r="E518" s="9" t="s">
        <v>27</v>
      </c>
      <c r="F518" s="9">
        <v>700000</v>
      </c>
      <c r="G518" s="9">
        <v>700000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2688</v>
      </c>
      <c r="C519" s="9" t="s">
        <v>62</v>
      </c>
      <c r="D519" s="9" t="s">
        <v>65</v>
      </c>
      <c r="E519" s="9" t="s">
        <v>27</v>
      </c>
      <c r="F519" s="9">
        <v>5000000</v>
      </c>
      <c r="G519" s="9">
        <v>5000000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3098</v>
      </c>
      <c r="C520" s="9" t="s">
        <v>62</v>
      </c>
      <c r="D520" s="9" t="s">
        <v>65</v>
      </c>
      <c r="E520" s="9" t="s">
        <v>27</v>
      </c>
      <c r="F520" s="9">
        <v>14322000</v>
      </c>
      <c r="G520" s="9">
        <v>14322000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3099</v>
      </c>
      <c r="C521" s="9" t="s">
        <v>62</v>
      </c>
      <c r="D521" s="9" t="s">
        <v>65</v>
      </c>
      <c r="E521" s="9" t="s">
        <v>27</v>
      </c>
      <c r="F521" s="9">
        <v>12380000</v>
      </c>
      <c r="G521" s="9">
        <v>12380000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3100</v>
      </c>
      <c r="C522" s="9" t="s">
        <v>62</v>
      </c>
      <c r="D522" s="9" t="s">
        <v>65</v>
      </c>
      <c r="E522" s="9" t="s">
        <v>27</v>
      </c>
      <c r="F522" s="9">
        <v>7480000</v>
      </c>
      <c r="G522" s="9">
        <v>7480000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3101</v>
      </c>
      <c r="C523" s="9" t="s">
        <v>62</v>
      </c>
      <c r="D523" s="9" t="s">
        <v>65</v>
      </c>
      <c r="E523" s="9" t="s">
        <v>27</v>
      </c>
      <c r="F523" s="9">
        <v>5385000</v>
      </c>
      <c r="G523" s="9">
        <v>5385000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3102</v>
      </c>
      <c r="C524" s="9" t="s">
        <v>62</v>
      </c>
      <c r="D524" s="9" t="s">
        <v>65</v>
      </c>
      <c r="E524" s="9" t="s">
        <v>27</v>
      </c>
      <c r="F524" s="9">
        <v>7868800</v>
      </c>
      <c r="G524" s="9">
        <v>7868800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3103</v>
      </c>
      <c r="C525" s="9" t="s">
        <v>62</v>
      </c>
      <c r="D525" s="9" t="s">
        <v>65</v>
      </c>
      <c r="E525" s="9" t="s">
        <v>27</v>
      </c>
      <c r="F525" s="9">
        <v>5660400</v>
      </c>
      <c r="G525" s="9">
        <v>5660400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3683</v>
      </c>
      <c r="C526" s="9" t="s">
        <v>62</v>
      </c>
      <c r="D526" s="9" t="s">
        <v>65</v>
      </c>
      <c r="E526" s="9" t="s">
        <v>27</v>
      </c>
      <c r="F526" s="9">
        <v>12016200</v>
      </c>
      <c r="G526" s="9">
        <v>12016200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3684</v>
      </c>
      <c r="C527" s="9" t="s">
        <v>62</v>
      </c>
      <c r="D527" s="9" t="s">
        <v>65</v>
      </c>
      <c r="E527" s="9" t="s">
        <v>27</v>
      </c>
      <c r="F527" s="9">
        <v>6861330</v>
      </c>
      <c r="G527" s="9">
        <v>6861330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3749</v>
      </c>
      <c r="C528" s="9" t="s">
        <v>62</v>
      </c>
      <c r="D528" s="9" t="s">
        <v>65</v>
      </c>
      <c r="E528" s="9" t="s">
        <v>27</v>
      </c>
      <c r="F528" s="9">
        <v>1000000</v>
      </c>
      <c r="G528" s="9">
        <v>1000000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3750</v>
      </c>
      <c r="C529" s="9" t="s">
        <v>62</v>
      </c>
      <c r="D529" s="9" t="s">
        <v>65</v>
      </c>
      <c r="E529" s="9" t="s">
        <v>27</v>
      </c>
      <c r="F529" s="9">
        <v>1000000</v>
      </c>
      <c r="G529" s="9">
        <v>1000000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3751</v>
      </c>
      <c r="C530" s="9" t="s">
        <v>62</v>
      </c>
      <c r="D530" s="9" t="s">
        <v>65</v>
      </c>
      <c r="E530" s="9" t="s">
        <v>27</v>
      </c>
      <c r="F530" s="9">
        <v>1000000</v>
      </c>
      <c r="G530" s="9">
        <v>1000000</v>
      </c>
      <c r="H530" s="9">
        <v>1</v>
      </c>
      <c r="I530" s="10"/>
    </row>
    <row r="531" spans="1:9" ht="24" customHeight="1" x14ac:dyDescent="0.25">
      <c r="A531" s="9">
        <v>5134</v>
      </c>
      <c r="B531" s="9" t="s">
        <v>3752</v>
      </c>
      <c r="C531" s="9" t="s">
        <v>62</v>
      </c>
      <c r="D531" s="9" t="s">
        <v>65</v>
      </c>
      <c r="E531" s="9" t="s">
        <v>27</v>
      </c>
      <c r="F531" s="9">
        <v>1000000</v>
      </c>
      <c r="G531" s="9">
        <v>1000000</v>
      </c>
      <c r="H531" s="9">
        <v>1</v>
      </c>
      <c r="I531" s="10"/>
    </row>
    <row r="532" spans="1:9" ht="24" customHeight="1" x14ac:dyDescent="0.25">
      <c r="A532" s="9">
        <v>5134</v>
      </c>
      <c r="B532" s="9" t="s">
        <v>3753</v>
      </c>
      <c r="C532" s="9" t="s">
        <v>62</v>
      </c>
      <c r="D532" s="9" t="s">
        <v>65</v>
      </c>
      <c r="E532" s="9" t="s">
        <v>27</v>
      </c>
      <c r="F532" s="9">
        <v>1000000</v>
      </c>
      <c r="G532" s="9">
        <v>1000000</v>
      </c>
      <c r="H532" s="9">
        <v>1</v>
      </c>
      <c r="I532" s="10"/>
    </row>
    <row r="533" spans="1:9" ht="24" customHeight="1" x14ac:dyDescent="0.25">
      <c r="A533" s="9">
        <v>5134</v>
      </c>
      <c r="B533" s="9" t="s">
        <v>3754</v>
      </c>
      <c r="C533" s="9" t="s">
        <v>62</v>
      </c>
      <c r="D533" s="9" t="s">
        <v>65</v>
      </c>
      <c r="E533" s="9" t="s">
        <v>27</v>
      </c>
      <c r="F533" s="9">
        <v>1000000</v>
      </c>
      <c r="G533" s="9">
        <v>1000000</v>
      </c>
      <c r="H533" s="9">
        <v>1</v>
      </c>
      <c r="I533" s="10"/>
    </row>
    <row r="534" spans="1:9" ht="24" customHeight="1" x14ac:dyDescent="0.25">
      <c r="A534" s="9">
        <v>5134</v>
      </c>
      <c r="B534" s="9" t="s">
        <v>3755</v>
      </c>
      <c r="C534" s="9" t="s">
        <v>62</v>
      </c>
      <c r="D534" s="9" t="s">
        <v>65</v>
      </c>
      <c r="E534" s="9" t="s">
        <v>27</v>
      </c>
      <c r="F534" s="9">
        <v>1000000</v>
      </c>
      <c r="G534" s="9">
        <v>1000000</v>
      </c>
      <c r="H534" s="9">
        <v>1</v>
      </c>
      <c r="I534" s="10"/>
    </row>
    <row r="535" spans="1:9" ht="24" customHeight="1" x14ac:dyDescent="0.25">
      <c r="A535" s="9">
        <v>5134</v>
      </c>
      <c r="B535" s="9" t="s">
        <v>3756</v>
      </c>
      <c r="C535" s="9" t="s">
        <v>62</v>
      </c>
      <c r="D535" s="9" t="s">
        <v>65</v>
      </c>
      <c r="E535" s="9" t="s">
        <v>27</v>
      </c>
      <c r="F535" s="9">
        <v>1000000</v>
      </c>
      <c r="G535" s="9">
        <v>1000000</v>
      </c>
      <c r="H535" s="9">
        <v>1</v>
      </c>
      <c r="I535" s="10"/>
    </row>
    <row r="536" spans="1:9" ht="24" customHeight="1" x14ac:dyDescent="0.25">
      <c r="A536" s="9">
        <v>5134</v>
      </c>
      <c r="B536" s="9" t="s">
        <v>3757</v>
      </c>
      <c r="C536" s="9" t="s">
        <v>62</v>
      </c>
      <c r="D536" s="9" t="s">
        <v>65</v>
      </c>
      <c r="E536" s="9" t="s">
        <v>27</v>
      </c>
      <c r="F536" s="9">
        <v>1000000</v>
      </c>
      <c r="G536" s="9">
        <v>1000000</v>
      </c>
      <c r="H536" s="9">
        <v>1</v>
      </c>
      <c r="I536" s="10"/>
    </row>
    <row r="537" spans="1:9" ht="24" customHeight="1" x14ac:dyDescent="0.25">
      <c r="A537" s="9">
        <v>4239</v>
      </c>
      <c r="B537" s="9" t="s">
        <v>3758</v>
      </c>
      <c r="C537" s="9" t="s">
        <v>62</v>
      </c>
      <c r="D537" s="9" t="s">
        <v>48</v>
      </c>
      <c r="E537" s="9" t="s">
        <v>27</v>
      </c>
      <c r="F537" s="9">
        <v>26000000</v>
      </c>
      <c r="G537" s="9">
        <v>26000000</v>
      </c>
      <c r="H537" s="9">
        <v>1</v>
      </c>
      <c r="I537" s="10"/>
    </row>
    <row r="538" spans="1:9" ht="24" customHeight="1" x14ac:dyDescent="0.25">
      <c r="A538" s="9">
        <v>5134</v>
      </c>
      <c r="B538" s="9" t="s">
        <v>3836</v>
      </c>
      <c r="C538" s="9" t="s">
        <v>62</v>
      </c>
      <c r="D538" s="9" t="s">
        <v>65</v>
      </c>
      <c r="E538" s="9" t="s">
        <v>27</v>
      </c>
      <c r="F538" s="9">
        <v>1500000</v>
      </c>
      <c r="G538" s="9">
        <v>1500000</v>
      </c>
      <c r="H538" s="9">
        <v>1</v>
      </c>
      <c r="I538" s="10"/>
    </row>
    <row r="539" spans="1:9" ht="24" customHeight="1" x14ac:dyDescent="0.25">
      <c r="A539" s="9">
        <v>5134</v>
      </c>
      <c r="B539" s="9" t="s">
        <v>4199</v>
      </c>
      <c r="C539" s="9" t="s">
        <v>62</v>
      </c>
      <c r="D539" s="9" t="s">
        <v>65</v>
      </c>
      <c r="E539" s="9" t="s">
        <v>27</v>
      </c>
      <c r="F539" s="9">
        <v>2950000</v>
      </c>
      <c r="G539" s="9">
        <v>2950000</v>
      </c>
      <c r="H539" s="9">
        <v>1</v>
      </c>
      <c r="I539" s="10"/>
    </row>
    <row r="540" spans="1:9" ht="24" customHeight="1" x14ac:dyDescent="0.25">
      <c r="A540" s="9">
        <v>5134</v>
      </c>
      <c r="B540" s="9" t="s">
        <v>4448</v>
      </c>
      <c r="C540" s="9" t="s">
        <v>62</v>
      </c>
      <c r="D540" s="9" t="s">
        <v>65</v>
      </c>
      <c r="E540" s="9" t="s">
        <v>27</v>
      </c>
      <c r="F540" s="9">
        <v>900000</v>
      </c>
      <c r="G540" s="9">
        <v>900000</v>
      </c>
      <c r="H540" s="9">
        <v>1</v>
      </c>
      <c r="I540" s="10"/>
    </row>
    <row r="541" spans="1:9" ht="24" customHeight="1" x14ac:dyDescent="0.25">
      <c r="A541" s="9">
        <v>5134</v>
      </c>
      <c r="B541" s="9" t="s">
        <v>4451</v>
      </c>
      <c r="C541" s="9" t="s">
        <v>62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5134</v>
      </c>
      <c r="B542" s="9" t="s">
        <v>4718</v>
      </c>
      <c r="C542" s="9" t="s">
        <v>62</v>
      </c>
      <c r="D542" s="9" t="s">
        <v>65</v>
      </c>
      <c r="E542" s="9" t="s">
        <v>27</v>
      </c>
      <c r="F542" s="9">
        <v>12000000</v>
      </c>
      <c r="G542" s="9">
        <v>12000000</v>
      </c>
      <c r="H542" s="9">
        <v>1</v>
      </c>
      <c r="I542" s="10"/>
    </row>
    <row r="543" spans="1:9" ht="24" customHeight="1" x14ac:dyDescent="0.25">
      <c r="A543" s="9">
        <v>5134</v>
      </c>
      <c r="B543" s="9" t="s">
        <v>4904</v>
      </c>
      <c r="C543" s="9" t="s">
        <v>62</v>
      </c>
      <c r="D543" s="9" t="s">
        <v>65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5134</v>
      </c>
      <c r="B544" s="9" t="s">
        <v>4904</v>
      </c>
      <c r="C544" s="9" t="s">
        <v>62</v>
      </c>
      <c r="D544" s="9" t="s">
        <v>65</v>
      </c>
      <c r="E544" s="9" t="s">
        <v>27</v>
      </c>
      <c r="F544" s="9">
        <v>0</v>
      </c>
      <c r="G544" s="9">
        <v>0</v>
      </c>
      <c r="H544" s="9">
        <v>1</v>
      </c>
      <c r="I544" s="10"/>
    </row>
    <row r="545" spans="1:9" ht="24" customHeight="1" x14ac:dyDescent="0.25">
      <c r="A545" s="9">
        <v>5134</v>
      </c>
      <c r="B545" s="9" t="s">
        <v>5595</v>
      </c>
      <c r="C545" s="9" t="s">
        <v>62</v>
      </c>
      <c r="D545" s="9" t="s">
        <v>65</v>
      </c>
      <c r="E545" s="9" t="s">
        <v>27</v>
      </c>
      <c r="F545" s="9">
        <v>1000000</v>
      </c>
      <c r="G545" s="9">
        <v>1000000</v>
      </c>
      <c r="H545" s="9">
        <v>1</v>
      </c>
      <c r="I545" s="10"/>
    </row>
    <row r="546" spans="1:9" ht="24" customHeight="1" x14ac:dyDescent="0.25">
      <c r="A546" s="9">
        <v>5134</v>
      </c>
      <c r="B546" s="9" t="s">
        <v>5596</v>
      </c>
      <c r="C546" s="9" t="s">
        <v>62</v>
      </c>
      <c r="D546" s="9" t="s">
        <v>65</v>
      </c>
      <c r="E546" s="9" t="s">
        <v>27</v>
      </c>
      <c r="F546" s="9">
        <v>1000000</v>
      </c>
      <c r="G546" s="9">
        <v>1000000</v>
      </c>
      <c r="H546" s="9">
        <v>1</v>
      </c>
      <c r="I546" s="10"/>
    </row>
    <row r="547" spans="1:9" ht="24" customHeight="1" x14ac:dyDescent="0.25">
      <c r="A547" s="9">
        <v>5134</v>
      </c>
      <c r="B547" s="9" t="s">
        <v>5597</v>
      </c>
      <c r="C547" s="9" t="s">
        <v>62</v>
      </c>
      <c r="D547" s="9" t="s">
        <v>65</v>
      </c>
      <c r="E547" s="9" t="s">
        <v>27</v>
      </c>
      <c r="F547" s="9">
        <v>1000000</v>
      </c>
      <c r="G547" s="9">
        <v>1000000</v>
      </c>
      <c r="H547" s="9">
        <v>1</v>
      </c>
      <c r="I547" s="10"/>
    </row>
    <row r="548" spans="1:9" ht="24" customHeight="1" x14ac:dyDescent="0.25">
      <c r="A548" s="9">
        <v>5134</v>
      </c>
      <c r="B548" s="9" t="s">
        <v>5598</v>
      </c>
      <c r="C548" s="9" t="s">
        <v>62</v>
      </c>
      <c r="D548" s="9" t="s">
        <v>65</v>
      </c>
      <c r="E548" s="9" t="s">
        <v>27</v>
      </c>
      <c r="F548" s="9">
        <v>1000000</v>
      </c>
      <c r="G548" s="9">
        <v>1000000</v>
      </c>
      <c r="H548" s="9">
        <v>1</v>
      </c>
      <c r="I548" s="10"/>
    </row>
    <row r="549" spans="1:9" ht="24" customHeight="1" x14ac:dyDescent="0.25">
      <c r="A549" s="9">
        <v>5134</v>
      </c>
      <c r="B549" s="9" t="s">
        <v>5599</v>
      </c>
      <c r="C549" s="9" t="s">
        <v>62</v>
      </c>
      <c r="D549" s="9" t="s">
        <v>65</v>
      </c>
      <c r="E549" s="9" t="s">
        <v>27</v>
      </c>
      <c r="F549" s="9">
        <v>1000000</v>
      </c>
      <c r="G549" s="9">
        <v>1000000</v>
      </c>
      <c r="H549" s="9">
        <v>1</v>
      </c>
      <c r="I549" s="10"/>
    </row>
    <row r="550" spans="1:9" ht="24" customHeight="1" x14ac:dyDescent="0.25">
      <c r="A550" s="9">
        <v>5134</v>
      </c>
      <c r="B550" s="9" t="s">
        <v>5600</v>
      </c>
      <c r="C550" s="9" t="s">
        <v>62</v>
      </c>
      <c r="D550" s="9" t="s">
        <v>65</v>
      </c>
      <c r="E550" s="9" t="s">
        <v>27</v>
      </c>
      <c r="F550" s="9">
        <v>1000000</v>
      </c>
      <c r="G550" s="9">
        <v>1000000</v>
      </c>
      <c r="H550" s="9">
        <v>1</v>
      </c>
      <c r="I550" s="10"/>
    </row>
    <row r="551" spans="1:9" ht="24" customHeight="1" x14ac:dyDescent="0.25">
      <c r="A551" s="9">
        <v>5134</v>
      </c>
      <c r="B551" s="9" t="s">
        <v>5601</v>
      </c>
      <c r="C551" s="9" t="s">
        <v>62</v>
      </c>
      <c r="D551" s="9" t="s">
        <v>65</v>
      </c>
      <c r="E551" s="9" t="s">
        <v>27</v>
      </c>
      <c r="F551" s="9">
        <v>1000000</v>
      </c>
      <c r="G551" s="9">
        <v>1000000</v>
      </c>
      <c r="H551" s="9">
        <v>1</v>
      </c>
      <c r="I551" s="10"/>
    </row>
    <row r="552" spans="1:9" ht="24" customHeight="1" x14ac:dyDescent="0.25">
      <c r="A552" s="9">
        <v>5134</v>
      </c>
      <c r="B552" s="9" t="s">
        <v>5602</v>
      </c>
      <c r="C552" s="9" t="s">
        <v>62</v>
      </c>
      <c r="D552" s="9" t="s">
        <v>65</v>
      </c>
      <c r="E552" s="9" t="s">
        <v>27</v>
      </c>
      <c r="F552" s="9">
        <v>1000000</v>
      </c>
      <c r="G552" s="9">
        <v>1000000</v>
      </c>
      <c r="H552" s="9">
        <v>1</v>
      </c>
      <c r="I552" s="10"/>
    </row>
    <row r="553" spans="1:9" ht="24" customHeight="1" x14ac:dyDescent="0.25">
      <c r="A553" s="9">
        <v>5134</v>
      </c>
      <c r="B553" s="9" t="s">
        <v>5603</v>
      </c>
      <c r="C553" s="9" t="s">
        <v>62</v>
      </c>
      <c r="D553" s="9" t="s">
        <v>65</v>
      </c>
      <c r="E553" s="9" t="s">
        <v>27</v>
      </c>
      <c r="F553" s="9">
        <v>1000000</v>
      </c>
      <c r="G553" s="9">
        <v>1000000</v>
      </c>
      <c r="H553" s="9">
        <v>1</v>
      </c>
      <c r="I553" s="10"/>
    </row>
    <row r="554" spans="1:9" ht="24" customHeight="1" x14ac:dyDescent="0.25">
      <c r="A554" s="9">
        <v>5134</v>
      </c>
      <c r="B554" s="9" t="s">
        <v>5604</v>
      </c>
      <c r="C554" s="9" t="s">
        <v>62</v>
      </c>
      <c r="D554" s="9" t="s">
        <v>65</v>
      </c>
      <c r="E554" s="9" t="s">
        <v>27</v>
      </c>
      <c r="F554" s="9">
        <v>1000000</v>
      </c>
      <c r="G554" s="9">
        <v>1000000</v>
      </c>
      <c r="H554" s="9">
        <v>1</v>
      </c>
      <c r="I554" s="10"/>
    </row>
    <row r="555" spans="1:9" ht="24" customHeight="1" x14ac:dyDescent="0.25">
      <c r="A555" s="9">
        <v>5134</v>
      </c>
      <c r="B555" s="9" t="s">
        <v>5903</v>
      </c>
      <c r="C555" s="9" t="s">
        <v>62</v>
      </c>
      <c r="D555" s="9" t="s">
        <v>48</v>
      </c>
      <c r="E555" s="9" t="s">
        <v>27</v>
      </c>
      <c r="F555" s="9">
        <v>360000</v>
      </c>
      <c r="G555" s="9">
        <v>360000</v>
      </c>
      <c r="H555" s="9">
        <v>1</v>
      </c>
      <c r="I555" s="10"/>
    </row>
    <row r="556" spans="1:9" ht="24" customHeight="1" x14ac:dyDescent="0.25">
      <c r="A556" s="9">
        <v>5134</v>
      </c>
      <c r="B556" s="9" t="s">
        <v>5904</v>
      </c>
      <c r="C556" s="9" t="s">
        <v>62</v>
      </c>
      <c r="D556" s="9" t="s">
        <v>48</v>
      </c>
      <c r="E556" s="9" t="s">
        <v>27</v>
      </c>
      <c r="F556" s="9">
        <v>1400000</v>
      </c>
      <c r="G556" s="9">
        <v>1400000</v>
      </c>
      <c r="H556" s="9">
        <v>1</v>
      </c>
      <c r="I556" s="10"/>
    </row>
    <row r="557" spans="1:9" ht="24" customHeight="1" x14ac:dyDescent="0.25">
      <c r="A557" s="9">
        <v>5134</v>
      </c>
      <c r="B557" s="9" t="s">
        <v>5905</v>
      </c>
      <c r="C557" s="9" t="s">
        <v>62</v>
      </c>
      <c r="D557" s="9" t="s">
        <v>48</v>
      </c>
      <c r="E557" s="9" t="s">
        <v>27</v>
      </c>
      <c r="F557" s="9">
        <v>1400000</v>
      </c>
      <c r="G557" s="9">
        <v>1400000</v>
      </c>
      <c r="H557" s="9">
        <v>1</v>
      </c>
      <c r="I557" s="10"/>
    </row>
    <row r="558" spans="1:9" ht="24" customHeight="1" x14ac:dyDescent="0.25">
      <c r="A558" s="9">
        <v>5134</v>
      </c>
      <c r="B558" s="9" t="s">
        <v>5906</v>
      </c>
      <c r="C558" s="9" t="s">
        <v>62</v>
      </c>
      <c r="D558" s="9" t="s">
        <v>48</v>
      </c>
      <c r="E558" s="9" t="s">
        <v>27</v>
      </c>
      <c r="F558" s="9">
        <v>700000</v>
      </c>
      <c r="G558" s="9">
        <v>700000</v>
      </c>
      <c r="H558" s="9">
        <v>1</v>
      </c>
      <c r="I558" s="10"/>
    </row>
    <row r="559" spans="1:9" ht="24" customHeight="1" x14ac:dyDescent="0.25">
      <c r="A559" s="9">
        <v>5134</v>
      </c>
      <c r="B559" s="9" t="s">
        <v>5907</v>
      </c>
      <c r="C559" s="9" t="s">
        <v>62</v>
      </c>
      <c r="D559" s="9" t="s">
        <v>48</v>
      </c>
      <c r="E559" s="9" t="s">
        <v>27</v>
      </c>
      <c r="F559" s="9">
        <v>280000</v>
      </c>
      <c r="G559" s="9">
        <v>280000</v>
      </c>
      <c r="H559" s="9">
        <v>1</v>
      </c>
      <c r="I559" s="10"/>
    </row>
    <row r="560" spans="1:9" ht="24" customHeight="1" x14ac:dyDescent="0.25">
      <c r="A560" s="9">
        <v>5134</v>
      </c>
      <c r="B560" s="9" t="s">
        <v>5908</v>
      </c>
      <c r="C560" s="9" t="s">
        <v>62</v>
      </c>
      <c r="D560" s="9" t="s">
        <v>48</v>
      </c>
      <c r="E560" s="9" t="s">
        <v>27</v>
      </c>
      <c r="F560" s="9">
        <v>400000</v>
      </c>
      <c r="G560" s="9">
        <v>400000</v>
      </c>
      <c r="H560" s="9">
        <v>1</v>
      </c>
      <c r="I560" s="10"/>
    </row>
    <row r="561" spans="1:9" ht="24" customHeight="1" x14ac:dyDescent="0.25">
      <c r="A561" s="9">
        <v>5134</v>
      </c>
      <c r="B561" s="9" t="s">
        <v>5909</v>
      </c>
      <c r="C561" s="9" t="s">
        <v>62</v>
      </c>
      <c r="D561" s="9" t="s">
        <v>48</v>
      </c>
      <c r="E561" s="9" t="s">
        <v>27</v>
      </c>
      <c r="F561" s="9">
        <v>880000</v>
      </c>
      <c r="G561" s="9">
        <v>880000</v>
      </c>
      <c r="H561" s="9">
        <v>1</v>
      </c>
      <c r="I561" s="10"/>
    </row>
    <row r="562" spans="1:9" ht="24" customHeight="1" x14ac:dyDescent="0.25">
      <c r="A562" s="9">
        <v>5134</v>
      </c>
      <c r="B562" s="9" t="s">
        <v>5910</v>
      </c>
      <c r="C562" s="9" t="s">
        <v>62</v>
      </c>
      <c r="D562" s="9" t="s">
        <v>48</v>
      </c>
      <c r="E562" s="9" t="s">
        <v>27</v>
      </c>
      <c r="F562" s="9">
        <v>240000</v>
      </c>
      <c r="G562" s="9">
        <v>240000</v>
      </c>
      <c r="H562" s="9">
        <v>1</v>
      </c>
      <c r="I562" s="10"/>
    </row>
    <row r="563" spans="1:9" ht="24" customHeight="1" x14ac:dyDescent="0.25">
      <c r="A563" s="9">
        <v>5134</v>
      </c>
      <c r="B563" s="9" t="s">
        <v>5911</v>
      </c>
      <c r="C563" s="9" t="s">
        <v>62</v>
      </c>
      <c r="D563" s="9" t="s">
        <v>48</v>
      </c>
      <c r="E563" s="9" t="s">
        <v>27</v>
      </c>
      <c r="F563" s="9">
        <v>300000</v>
      </c>
      <c r="G563" s="9">
        <v>300000</v>
      </c>
      <c r="H563" s="9">
        <v>1</v>
      </c>
      <c r="I563" s="10"/>
    </row>
    <row r="564" spans="1:9" ht="24" customHeight="1" x14ac:dyDescent="0.25">
      <c r="A564" s="9">
        <v>5134</v>
      </c>
      <c r="B564" s="9" t="s">
        <v>5912</v>
      </c>
      <c r="C564" s="9" t="s">
        <v>62</v>
      </c>
      <c r="D564" s="9" t="s">
        <v>48</v>
      </c>
      <c r="E564" s="9" t="s">
        <v>27</v>
      </c>
      <c r="F564" s="9">
        <v>700000</v>
      </c>
      <c r="G564" s="9">
        <v>700000</v>
      </c>
      <c r="H564" s="9">
        <v>1</v>
      </c>
      <c r="I564" s="10"/>
    </row>
    <row r="565" spans="1:9" ht="24" customHeight="1" x14ac:dyDescent="0.25">
      <c r="A565" s="9">
        <v>5134</v>
      </c>
      <c r="B565" s="9" t="s">
        <v>5913</v>
      </c>
      <c r="C565" s="9" t="s">
        <v>62</v>
      </c>
      <c r="D565" s="9" t="s">
        <v>48</v>
      </c>
      <c r="E565" s="9" t="s">
        <v>27</v>
      </c>
      <c r="F565" s="9">
        <v>1800000</v>
      </c>
      <c r="G565" s="9">
        <v>1800000</v>
      </c>
      <c r="H565" s="9">
        <v>1</v>
      </c>
      <c r="I565" s="10"/>
    </row>
    <row r="566" spans="1:9" ht="24" customHeight="1" x14ac:dyDescent="0.25">
      <c r="A566" s="9">
        <v>5134</v>
      </c>
      <c r="B566" s="9" t="s">
        <v>5914</v>
      </c>
      <c r="C566" s="9" t="s">
        <v>62</v>
      </c>
      <c r="D566" s="9" t="s">
        <v>48</v>
      </c>
      <c r="E566" s="9" t="s">
        <v>27</v>
      </c>
      <c r="F566" s="9">
        <v>200000</v>
      </c>
      <c r="G566" s="9">
        <v>200000</v>
      </c>
      <c r="H566" s="9">
        <v>1</v>
      </c>
      <c r="I566" s="10"/>
    </row>
    <row r="567" spans="1:9" ht="24" customHeight="1" x14ac:dyDescent="0.25">
      <c r="A567" s="9">
        <v>5134</v>
      </c>
      <c r="B567" s="9" t="s">
        <v>5915</v>
      </c>
      <c r="C567" s="9" t="s">
        <v>62</v>
      </c>
      <c r="D567" s="9" t="s">
        <v>48</v>
      </c>
      <c r="E567" s="9" t="s">
        <v>27</v>
      </c>
      <c r="F567" s="9">
        <v>800000</v>
      </c>
      <c r="G567" s="9">
        <v>800000</v>
      </c>
      <c r="H567" s="9">
        <v>1</v>
      </c>
      <c r="I567" s="10"/>
    </row>
    <row r="568" spans="1:9" ht="24" customHeight="1" x14ac:dyDescent="0.25">
      <c r="A568" s="9">
        <v>5134</v>
      </c>
      <c r="B568" s="9" t="s">
        <v>5916</v>
      </c>
      <c r="C568" s="9" t="s">
        <v>62</v>
      </c>
      <c r="D568" s="9" t="s">
        <v>48</v>
      </c>
      <c r="E568" s="9" t="s">
        <v>27</v>
      </c>
      <c r="F568" s="9">
        <v>940000</v>
      </c>
      <c r="G568" s="9">
        <v>940000</v>
      </c>
      <c r="H568" s="9">
        <v>1</v>
      </c>
      <c r="I568" s="10"/>
    </row>
    <row r="569" spans="1:9" ht="24" customHeight="1" x14ac:dyDescent="0.25">
      <c r="A569" s="9">
        <v>5134</v>
      </c>
      <c r="B569" s="9" t="s">
        <v>5917</v>
      </c>
      <c r="C569" s="9" t="s">
        <v>62</v>
      </c>
      <c r="D569" s="9" t="s">
        <v>48</v>
      </c>
      <c r="E569" s="9" t="s">
        <v>27</v>
      </c>
      <c r="F569" s="9">
        <v>930000</v>
      </c>
      <c r="G569" s="9">
        <v>930000</v>
      </c>
      <c r="H569" s="9">
        <v>1</v>
      </c>
      <c r="I569" s="10"/>
    </row>
    <row r="570" spans="1:9" ht="24" customHeight="1" x14ac:dyDescent="0.25">
      <c r="A570" s="9">
        <v>5134</v>
      </c>
      <c r="B570" s="9" t="s">
        <v>5918</v>
      </c>
      <c r="C570" s="9" t="s">
        <v>62</v>
      </c>
      <c r="D570" s="9" t="s">
        <v>48</v>
      </c>
      <c r="E570" s="9" t="s">
        <v>27</v>
      </c>
      <c r="F570" s="9">
        <v>700000</v>
      </c>
      <c r="G570" s="9">
        <v>700000</v>
      </c>
      <c r="H570" s="9">
        <v>1</v>
      </c>
      <c r="I570" s="10"/>
    </row>
    <row r="571" spans="1:9" ht="24" customHeight="1" x14ac:dyDescent="0.25">
      <c r="A571" s="9">
        <v>5134</v>
      </c>
      <c r="B571" s="9" t="s">
        <v>5919</v>
      </c>
      <c r="C571" s="9" t="s">
        <v>62</v>
      </c>
      <c r="D571" s="9" t="s">
        <v>48</v>
      </c>
      <c r="E571" s="9" t="s">
        <v>27</v>
      </c>
      <c r="F571" s="9">
        <v>260000</v>
      </c>
      <c r="G571" s="9">
        <v>260000</v>
      </c>
      <c r="H571" s="9">
        <v>1</v>
      </c>
      <c r="I571" s="10"/>
    </row>
    <row r="572" spans="1:9" ht="24" customHeight="1" x14ac:dyDescent="0.25">
      <c r="A572" s="9">
        <v>5134</v>
      </c>
      <c r="B572" s="9" t="s">
        <v>5920</v>
      </c>
      <c r="C572" s="9" t="s">
        <v>62</v>
      </c>
      <c r="D572" s="9" t="s">
        <v>48</v>
      </c>
      <c r="E572" s="9" t="s">
        <v>27</v>
      </c>
      <c r="F572" s="9">
        <v>600000</v>
      </c>
      <c r="G572" s="9">
        <v>600000</v>
      </c>
      <c r="H572" s="9">
        <v>1</v>
      </c>
      <c r="I572" s="10"/>
    </row>
    <row r="573" spans="1:9" ht="24" customHeight="1" x14ac:dyDescent="0.25">
      <c r="A573" s="9">
        <v>5134</v>
      </c>
      <c r="B573" s="9" t="s">
        <v>5921</v>
      </c>
      <c r="C573" s="9" t="s">
        <v>62</v>
      </c>
      <c r="D573" s="9" t="s">
        <v>48</v>
      </c>
      <c r="E573" s="9" t="s">
        <v>27</v>
      </c>
      <c r="F573" s="9">
        <v>540000</v>
      </c>
      <c r="G573" s="9">
        <v>540000</v>
      </c>
      <c r="H573" s="9">
        <v>1</v>
      </c>
      <c r="I573" s="10"/>
    </row>
    <row r="574" spans="1:9" ht="24" customHeight="1" x14ac:dyDescent="0.25">
      <c r="A574" s="9">
        <v>5134</v>
      </c>
      <c r="B574" s="9" t="s">
        <v>5922</v>
      </c>
      <c r="C574" s="9" t="s">
        <v>62</v>
      </c>
      <c r="D574" s="9" t="s">
        <v>48</v>
      </c>
      <c r="E574" s="9" t="s">
        <v>27</v>
      </c>
      <c r="F574" s="9">
        <v>200000</v>
      </c>
      <c r="G574" s="9">
        <v>200000</v>
      </c>
      <c r="H574" s="9">
        <v>1</v>
      </c>
      <c r="I574" s="10"/>
    </row>
    <row r="575" spans="1:9" ht="24" customHeight="1" x14ac:dyDescent="0.25">
      <c r="A575" s="9">
        <v>5134</v>
      </c>
      <c r="B575" s="9" t="s">
        <v>5923</v>
      </c>
      <c r="C575" s="9" t="s">
        <v>62</v>
      </c>
      <c r="D575" s="9" t="s">
        <v>48</v>
      </c>
      <c r="E575" s="9" t="s">
        <v>27</v>
      </c>
      <c r="F575" s="9">
        <v>400000</v>
      </c>
      <c r="G575" s="9">
        <v>400000</v>
      </c>
      <c r="H575" s="9">
        <v>1</v>
      </c>
      <c r="I575" s="10"/>
    </row>
    <row r="576" spans="1:9" ht="24" customHeight="1" x14ac:dyDescent="0.25">
      <c r="A576" s="9">
        <v>5134</v>
      </c>
      <c r="B576" s="9" t="s">
        <v>5924</v>
      </c>
      <c r="C576" s="9" t="s">
        <v>62</v>
      </c>
      <c r="D576" s="9" t="s">
        <v>48</v>
      </c>
      <c r="E576" s="9" t="s">
        <v>27</v>
      </c>
      <c r="F576" s="9">
        <v>600000</v>
      </c>
      <c r="G576" s="9">
        <v>600000</v>
      </c>
      <c r="H576" s="9">
        <v>1</v>
      </c>
      <c r="I576" s="10"/>
    </row>
    <row r="577" spans="1:9" ht="24" customHeight="1" x14ac:dyDescent="0.25">
      <c r="A577" s="9">
        <v>5134</v>
      </c>
      <c r="B577" s="9" t="s">
        <v>5925</v>
      </c>
      <c r="C577" s="9" t="s">
        <v>62</v>
      </c>
      <c r="D577" s="9" t="s">
        <v>48</v>
      </c>
      <c r="E577" s="9" t="s">
        <v>27</v>
      </c>
      <c r="F577" s="9">
        <v>500000</v>
      </c>
      <c r="G577" s="9">
        <v>500000</v>
      </c>
      <c r="H577" s="9">
        <v>1</v>
      </c>
      <c r="I577" s="10"/>
    </row>
    <row r="578" spans="1:9" ht="24" customHeight="1" x14ac:dyDescent="0.25">
      <c r="A578" s="9">
        <v>5134</v>
      </c>
      <c r="B578" s="9" t="s">
        <v>5926</v>
      </c>
      <c r="C578" s="9" t="s">
        <v>62</v>
      </c>
      <c r="D578" s="9" t="s">
        <v>48</v>
      </c>
      <c r="E578" s="9" t="s">
        <v>27</v>
      </c>
      <c r="F578" s="9">
        <v>800000</v>
      </c>
      <c r="G578" s="9">
        <v>800000</v>
      </c>
      <c r="H578" s="9">
        <v>1</v>
      </c>
      <c r="I578" s="10"/>
    </row>
    <row r="579" spans="1:9" ht="24" customHeight="1" x14ac:dyDescent="0.25">
      <c r="A579" s="9">
        <v>5134</v>
      </c>
      <c r="B579" s="9" t="s">
        <v>5927</v>
      </c>
      <c r="C579" s="9" t="s">
        <v>62</v>
      </c>
      <c r="D579" s="9" t="s">
        <v>48</v>
      </c>
      <c r="E579" s="9" t="s">
        <v>27</v>
      </c>
      <c r="F579" s="9">
        <v>2500000</v>
      </c>
      <c r="G579" s="9">
        <v>2500000</v>
      </c>
      <c r="H579" s="9">
        <v>1</v>
      </c>
      <c r="I579" s="10"/>
    </row>
    <row r="580" spans="1:9" x14ac:dyDescent="0.25">
      <c r="A580" s="24" t="s">
        <v>18</v>
      </c>
      <c r="B580" s="25"/>
      <c r="C580" s="25"/>
      <c r="D580" s="25"/>
      <c r="E580" s="25"/>
      <c r="F580" s="25"/>
      <c r="G580" s="25"/>
      <c r="H580" s="26"/>
    </row>
    <row r="581" spans="1:9" ht="24" customHeight="1" x14ac:dyDescent="0.25">
      <c r="A581" s="9">
        <v>5134</v>
      </c>
      <c r="B581" s="9" t="s">
        <v>205</v>
      </c>
      <c r="C581" s="9" t="s">
        <v>206</v>
      </c>
      <c r="D581" s="9" t="s">
        <v>48</v>
      </c>
      <c r="E581" s="9" t="s">
        <v>27</v>
      </c>
      <c r="F581" s="9">
        <v>0</v>
      </c>
      <c r="G581" s="9">
        <v>0</v>
      </c>
      <c r="H581" s="9">
        <v>1</v>
      </c>
      <c r="I581" s="10"/>
    </row>
    <row r="582" spans="1:9" ht="24" customHeight="1" x14ac:dyDescent="0.25">
      <c r="A582" s="9">
        <v>5134</v>
      </c>
      <c r="B582" s="9" t="s">
        <v>431</v>
      </c>
      <c r="C582" s="9" t="s">
        <v>206</v>
      </c>
      <c r="D582" s="9" t="s">
        <v>65</v>
      </c>
      <c r="E582" s="9" t="s">
        <v>27</v>
      </c>
      <c r="F582" s="9">
        <v>165000</v>
      </c>
      <c r="G582" s="9">
        <v>165000</v>
      </c>
      <c r="H582" s="9">
        <v>1</v>
      </c>
      <c r="I582" s="10"/>
    </row>
    <row r="583" spans="1:9" ht="24" customHeight="1" x14ac:dyDescent="0.25">
      <c r="A583" s="9">
        <v>5134</v>
      </c>
      <c r="B583" s="9" t="s">
        <v>792</v>
      </c>
      <c r="C583" s="9" t="s">
        <v>793</v>
      </c>
      <c r="D583" s="9" t="s">
        <v>48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5134</v>
      </c>
      <c r="B584" s="9" t="s">
        <v>891</v>
      </c>
      <c r="C584" s="9" t="s">
        <v>206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5134</v>
      </c>
      <c r="B585" s="9" t="s">
        <v>989</v>
      </c>
      <c r="C585" s="9" t="s">
        <v>793</v>
      </c>
      <c r="D585" s="9" t="s">
        <v>48</v>
      </c>
      <c r="E585" s="9" t="s">
        <v>27</v>
      </c>
      <c r="F585" s="9">
        <v>49800000</v>
      </c>
      <c r="G585" s="9">
        <v>49800000</v>
      </c>
      <c r="H585" s="9">
        <v>1</v>
      </c>
      <c r="I585" s="10"/>
    </row>
    <row r="586" spans="1:9" ht="24" customHeight="1" x14ac:dyDescent="0.25">
      <c r="A586" s="9">
        <v>5134</v>
      </c>
      <c r="B586" s="9" t="s">
        <v>990</v>
      </c>
      <c r="C586" s="9" t="s">
        <v>206</v>
      </c>
      <c r="D586" s="9" t="s">
        <v>48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5134</v>
      </c>
      <c r="B587" s="9" t="s">
        <v>989</v>
      </c>
      <c r="C587" s="9" t="s">
        <v>793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5134</v>
      </c>
      <c r="B588" s="9" t="s">
        <v>1322</v>
      </c>
      <c r="C588" s="9" t="s">
        <v>206</v>
      </c>
      <c r="D588" s="9" t="s">
        <v>65</v>
      </c>
      <c r="E588" s="9" t="s">
        <v>27</v>
      </c>
      <c r="F588" s="9">
        <v>20000000</v>
      </c>
      <c r="G588" s="9">
        <v>20000000</v>
      </c>
      <c r="H588" s="9">
        <v>1</v>
      </c>
      <c r="I588" s="10"/>
    </row>
    <row r="589" spans="1:9" ht="24" customHeight="1" x14ac:dyDescent="0.25">
      <c r="A589" s="9">
        <v>5134</v>
      </c>
      <c r="B589" s="9" t="s">
        <v>1323</v>
      </c>
      <c r="C589" s="9" t="s">
        <v>1324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5134</v>
      </c>
      <c r="B590" s="9" t="s">
        <v>1325</v>
      </c>
      <c r="C590" s="9" t="s">
        <v>1324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5134</v>
      </c>
      <c r="B591" s="9" t="s">
        <v>2501</v>
      </c>
      <c r="C591" s="9" t="s">
        <v>2502</v>
      </c>
      <c r="D591" s="9" t="s">
        <v>65</v>
      </c>
      <c r="E591" s="9" t="s">
        <v>27</v>
      </c>
      <c r="F591" s="9">
        <v>30000000</v>
      </c>
      <c r="G591" s="9">
        <v>30000000</v>
      </c>
      <c r="H591" s="9" t="s">
        <v>83</v>
      </c>
      <c r="I591" s="10"/>
    </row>
    <row r="592" spans="1:9" ht="24" customHeight="1" x14ac:dyDescent="0.25">
      <c r="A592" s="9">
        <v>5134</v>
      </c>
      <c r="B592" s="9" t="s">
        <v>2767</v>
      </c>
      <c r="C592" s="9" t="s">
        <v>206</v>
      </c>
      <c r="D592" s="9" t="s">
        <v>65</v>
      </c>
      <c r="E592" s="9" t="s">
        <v>27</v>
      </c>
      <c r="F592" s="9">
        <v>10000000</v>
      </c>
      <c r="G592" s="9">
        <v>10000000</v>
      </c>
      <c r="H592" s="9" t="s">
        <v>83</v>
      </c>
      <c r="I592" s="10"/>
    </row>
    <row r="593" spans="1:9" ht="24" customHeight="1" x14ac:dyDescent="0.25">
      <c r="A593" s="9">
        <v>5134</v>
      </c>
      <c r="B593" s="9" t="s">
        <v>3503</v>
      </c>
      <c r="C593" s="9" t="s">
        <v>62</v>
      </c>
      <c r="D593" s="9" t="s">
        <v>65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5134</v>
      </c>
      <c r="B594" s="9" t="s">
        <v>3595</v>
      </c>
      <c r="C594" s="9" t="s">
        <v>62</v>
      </c>
      <c r="D594" s="9" t="s">
        <v>65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4" customHeight="1" x14ac:dyDescent="0.25">
      <c r="A595" s="9">
        <v>5134</v>
      </c>
      <c r="B595" s="9" t="s">
        <v>3596</v>
      </c>
      <c r="C595" s="9" t="s">
        <v>62</v>
      </c>
      <c r="D595" s="9" t="s">
        <v>65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5134</v>
      </c>
      <c r="B596" s="9" t="s">
        <v>3597</v>
      </c>
      <c r="C596" s="9" t="s">
        <v>62</v>
      </c>
      <c r="D596" s="9" t="s">
        <v>65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4" customHeight="1" x14ac:dyDescent="0.25">
      <c r="A597" s="9">
        <v>5134</v>
      </c>
      <c r="B597" s="9" t="s">
        <v>3598</v>
      </c>
      <c r="C597" s="9" t="s">
        <v>62</v>
      </c>
      <c r="D597" s="9" t="s">
        <v>65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4" customHeight="1" x14ac:dyDescent="0.25">
      <c r="A598" s="9">
        <v>5134</v>
      </c>
      <c r="B598" s="9" t="s">
        <v>3599</v>
      </c>
      <c r="C598" s="9" t="s">
        <v>62</v>
      </c>
      <c r="D598" s="9" t="s">
        <v>65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5134</v>
      </c>
      <c r="B599" s="9" t="s">
        <v>3600</v>
      </c>
      <c r="C599" s="9" t="s">
        <v>62</v>
      </c>
      <c r="D599" s="9" t="s">
        <v>65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5134</v>
      </c>
      <c r="B600" s="9" t="s">
        <v>3601</v>
      </c>
      <c r="C600" s="9" t="s">
        <v>62</v>
      </c>
      <c r="D600" s="9" t="s">
        <v>65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5134</v>
      </c>
      <c r="B601" s="9" t="s">
        <v>3602</v>
      </c>
      <c r="C601" s="9" t="s">
        <v>62</v>
      </c>
      <c r="D601" s="9" t="s">
        <v>65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4" customHeight="1" x14ac:dyDescent="0.25">
      <c r="A602" s="9">
        <v>5134</v>
      </c>
      <c r="B602" s="9" t="s">
        <v>3603</v>
      </c>
      <c r="C602" s="9" t="s">
        <v>62</v>
      </c>
      <c r="D602" s="9" t="s">
        <v>65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4" customHeight="1" x14ac:dyDescent="0.25">
      <c r="A603" s="9">
        <v>5134</v>
      </c>
      <c r="B603" s="9" t="s">
        <v>3604</v>
      </c>
      <c r="C603" s="9" t="s">
        <v>62</v>
      </c>
      <c r="D603" s="9" t="s">
        <v>65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4" customHeight="1" x14ac:dyDescent="0.25">
      <c r="A604" s="9">
        <v>5134</v>
      </c>
      <c r="B604" s="9" t="s">
        <v>3771</v>
      </c>
      <c r="C604" s="9" t="s">
        <v>62</v>
      </c>
      <c r="D604" s="9" t="s">
        <v>65</v>
      </c>
      <c r="E604" s="9" t="s">
        <v>27</v>
      </c>
      <c r="F604" s="9">
        <v>15000000</v>
      </c>
      <c r="G604" s="9">
        <v>15000000</v>
      </c>
      <c r="H604" s="9">
        <v>1</v>
      </c>
      <c r="I604" s="10"/>
    </row>
    <row r="605" spans="1:9" ht="24" customHeight="1" x14ac:dyDescent="0.25">
      <c r="A605" s="9">
        <v>5134</v>
      </c>
      <c r="B605" s="9" t="s">
        <v>4641</v>
      </c>
      <c r="C605" s="9" t="s">
        <v>62</v>
      </c>
      <c r="D605" s="9" t="s">
        <v>1349</v>
      </c>
      <c r="E605" s="9" t="s">
        <v>27</v>
      </c>
      <c r="F605" s="9">
        <v>26000000</v>
      </c>
      <c r="G605" s="9">
        <v>26000000</v>
      </c>
      <c r="H605" s="9">
        <v>1</v>
      </c>
      <c r="I605" s="10"/>
    </row>
    <row r="606" spans="1:9" ht="24" customHeight="1" x14ac:dyDescent="0.25">
      <c r="A606" s="9">
        <v>5134</v>
      </c>
      <c r="B606" s="9" t="s">
        <v>4742</v>
      </c>
      <c r="C606" s="9" t="s">
        <v>62</v>
      </c>
      <c r="D606" s="9" t="s">
        <v>65</v>
      </c>
      <c r="E606" s="9" t="s">
        <v>27</v>
      </c>
      <c r="F606" s="9">
        <v>10000000</v>
      </c>
      <c r="G606" s="9">
        <v>10000000</v>
      </c>
      <c r="H606" s="9">
        <v>1</v>
      </c>
      <c r="I606" s="10"/>
    </row>
    <row r="607" spans="1:9" ht="24" customHeight="1" x14ac:dyDescent="0.25">
      <c r="A607" s="9">
        <v>4239</v>
      </c>
      <c r="B607" s="9" t="s">
        <v>5377</v>
      </c>
      <c r="C607" s="9" t="s">
        <v>62</v>
      </c>
      <c r="D607" s="9" t="s">
        <v>48</v>
      </c>
      <c r="E607" s="9" t="s">
        <v>27</v>
      </c>
      <c r="F607" s="9">
        <v>1100000</v>
      </c>
      <c r="G607" s="9">
        <v>1100000</v>
      </c>
      <c r="H607" s="9" t="s">
        <v>83</v>
      </c>
      <c r="I607" s="10"/>
    </row>
    <row r="608" spans="1:9" ht="24" customHeight="1" x14ac:dyDescent="0.25">
      <c r="A608" s="9">
        <v>4239</v>
      </c>
      <c r="B608" s="9" t="s">
        <v>5499</v>
      </c>
      <c r="C608" s="9" t="s">
        <v>62</v>
      </c>
      <c r="D608" s="9" t="s">
        <v>65</v>
      </c>
      <c r="E608" s="9" t="s">
        <v>27</v>
      </c>
      <c r="F608" s="9">
        <v>1100000</v>
      </c>
      <c r="G608" s="9">
        <v>1100000</v>
      </c>
      <c r="H608" s="9" t="s">
        <v>83</v>
      </c>
      <c r="I608" s="10"/>
    </row>
    <row r="609" spans="1:9" ht="24" customHeight="1" x14ac:dyDescent="0.25">
      <c r="A609" s="9">
        <v>5134</v>
      </c>
      <c r="B609" s="9" t="s">
        <v>5623</v>
      </c>
      <c r="C609" s="9" t="s">
        <v>62</v>
      </c>
      <c r="D609" s="9" t="s">
        <v>65</v>
      </c>
      <c r="E609" s="9" t="s">
        <v>27</v>
      </c>
      <c r="F609" s="9">
        <v>4000000</v>
      </c>
      <c r="G609" s="9">
        <v>4000000</v>
      </c>
      <c r="H609" s="9" t="s">
        <v>83</v>
      </c>
      <c r="I609" s="10"/>
    </row>
    <row r="610" spans="1:9" s="11" customFormat="1" ht="15" customHeight="1" x14ac:dyDescent="0.25">
      <c r="A610" s="27" t="s">
        <v>18</v>
      </c>
      <c r="B610" s="28"/>
      <c r="C610" s="28"/>
      <c r="D610" s="28"/>
      <c r="E610" s="28"/>
      <c r="F610" s="28"/>
      <c r="G610" s="28"/>
      <c r="H610" s="28"/>
    </row>
    <row r="611" spans="1:9" ht="24" customHeight="1" x14ac:dyDescent="0.25">
      <c r="A611" s="9">
        <v>5134</v>
      </c>
      <c r="B611" s="9" t="s">
        <v>4917</v>
      </c>
      <c r="C611" s="9" t="s">
        <v>793</v>
      </c>
      <c r="D611" s="9" t="s">
        <v>48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4" customHeight="1" x14ac:dyDescent="0.25">
      <c r="A612" s="9">
        <v>4239</v>
      </c>
      <c r="B612" s="9" t="s">
        <v>5496</v>
      </c>
      <c r="C612" s="9" t="s">
        <v>4096</v>
      </c>
      <c r="D612" s="9" t="s">
        <v>48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4" customHeight="1" x14ac:dyDescent="0.25">
      <c r="A613" s="9">
        <v>4239</v>
      </c>
      <c r="B613" s="9" t="s">
        <v>5497</v>
      </c>
      <c r="C613" s="9" t="s">
        <v>4096</v>
      </c>
      <c r="D613" s="9" t="s">
        <v>48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4239</v>
      </c>
      <c r="B614" s="9" t="s">
        <v>5498</v>
      </c>
      <c r="C614" s="9" t="s">
        <v>4195</v>
      </c>
      <c r="D614" s="9" t="s">
        <v>48</v>
      </c>
      <c r="E614" s="9" t="s">
        <v>27</v>
      </c>
      <c r="F614" s="9">
        <v>10000000</v>
      </c>
      <c r="G614" s="9">
        <v>10000000</v>
      </c>
      <c r="H614" s="9">
        <v>1</v>
      </c>
      <c r="I614" s="10"/>
    </row>
    <row r="615" spans="1:9" ht="24" customHeight="1" x14ac:dyDescent="0.25">
      <c r="A615" s="9">
        <v>5134</v>
      </c>
      <c r="B615" s="9" t="s">
        <v>5564</v>
      </c>
      <c r="C615" s="9" t="s">
        <v>1324</v>
      </c>
      <c r="D615" s="9" t="s">
        <v>65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x14ac:dyDescent="0.25">
      <c r="A616" s="21" t="s">
        <v>2705</v>
      </c>
      <c r="B616" s="22"/>
      <c r="C616" s="22"/>
      <c r="D616" s="22"/>
      <c r="E616" s="22"/>
      <c r="F616" s="22"/>
      <c r="G616" s="22"/>
      <c r="H616" s="22"/>
    </row>
    <row r="617" spans="1:9" s="11" customFormat="1" ht="15" customHeight="1" x14ac:dyDescent="0.25">
      <c r="A617" s="27" t="s">
        <v>18</v>
      </c>
      <c r="B617" s="28"/>
      <c r="C617" s="28"/>
      <c r="D617" s="28"/>
      <c r="E617" s="28"/>
      <c r="F617" s="28"/>
      <c r="G617" s="28"/>
      <c r="H617" s="28"/>
    </row>
    <row r="618" spans="1:9" ht="24" customHeight="1" x14ac:dyDescent="0.25">
      <c r="A618" s="9">
        <v>4241</v>
      </c>
      <c r="B618" s="9" t="s">
        <v>2706</v>
      </c>
      <c r="C618" s="9" t="s">
        <v>450</v>
      </c>
      <c r="D618" s="9" t="s">
        <v>65</v>
      </c>
      <c r="E618" s="9" t="s">
        <v>27</v>
      </c>
      <c r="F618" s="9">
        <v>20000000</v>
      </c>
      <c r="G618" s="9">
        <v>20000000</v>
      </c>
      <c r="H618" s="9" t="s">
        <v>83</v>
      </c>
      <c r="I618" s="10"/>
    </row>
    <row r="619" spans="1:9" ht="44.85" customHeight="1" x14ac:dyDescent="0.25">
      <c r="A619" s="59" t="s">
        <v>446</v>
      </c>
      <c r="B619" s="60"/>
      <c r="C619" s="60"/>
      <c r="D619" s="60"/>
      <c r="E619" s="60"/>
      <c r="F619" s="60"/>
      <c r="G619" s="60"/>
      <c r="H619" s="60"/>
    </row>
    <row r="620" spans="1:9" s="11" customFormat="1" ht="15" customHeight="1" x14ac:dyDescent="0.25">
      <c r="A620" s="27" t="s">
        <v>18</v>
      </c>
      <c r="B620" s="28"/>
      <c r="C620" s="28"/>
      <c r="D620" s="28"/>
      <c r="E620" s="28"/>
      <c r="F620" s="28"/>
      <c r="G620" s="28"/>
      <c r="H620" s="28"/>
    </row>
    <row r="621" spans="1:9" ht="24" customHeight="1" x14ac:dyDescent="0.25">
      <c r="A621" s="9">
        <v>4241</v>
      </c>
      <c r="B621" s="9" t="s">
        <v>447</v>
      </c>
      <c r="C621" s="9" t="s">
        <v>448</v>
      </c>
      <c r="D621" s="9" t="s">
        <v>65</v>
      </c>
      <c r="E621" s="9" t="s">
        <v>27</v>
      </c>
      <c r="F621" s="9">
        <v>1150000</v>
      </c>
      <c r="G621" s="9">
        <v>1150000</v>
      </c>
      <c r="H621" s="9">
        <v>1</v>
      </c>
      <c r="I621" s="10"/>
    </row>
    <row r="622" spans="1:9" ht="24" customHeight="1" x14ac:dyDescent="0.25">
      <c r="A622" s="9">
        <v>4241</v>
      </c>
      <c r="B622" s="9" t="s">
        <v>449</v>
      </c>
      <c r="C622" s="9" t="s">
        <v>450</v>
      </c>
      <c r="D622" s="9" t="s">
        <v>65</v>
      </c>
      <c r="E622" s="9" t="s">
        <v>27</v>
      </c>
      <c r="F622" s="9">
        <v>1900000</v>
      </c>
      <c r="G622" s="9">
        <v>1900000</v>
      </c>
      <c r="H622" s="9">
        <v>1</v>
      </c>
      <c r="I622" s="10"/>
    </row>
    <row r="623" spans="1:9" x14ac:dyDescent="0.25">
      <c r="A623" s="21" t="s">
        <v>359</v>
      </c>
      <c r="B623" s="22"/>
      <c r="C623" s="22"/>
      <c r="D623" s="22"/>
      <c r="E623" s="22"/>
      <c r="F623" s="22"/>
      <c r="G623" s="22"/>
      <c r="H623" s="22"/>
    </row>
    <row r="624" spans="1:9" x14ac:dyDescent="0.25">
      <c r="A624" s="24" t="s">
        <v>40</v>
      </c>
      <c r="B624" s="25"/>
      <c r="C624" s="25"/>
      <c r="D624" s="25"/>
      <c r="E624" s="25"/>
      <c r="F624" s="25"/>
      <c r="G624" s="25"/>
      <c r="H624" s="26"/>
    </row>
    <row r="625" spans="1:9" ht="24" customHeight="1" x14ac:dyDescent="0.25">
      <c r="A625" s="9">
        <v>5112</v>
      </c>
      <c r="B625" s="9" t="s">
        <v>5494</v>
      </c>
      <c r="C625" s="9" t="s">
        <v>101</v>
      </c>
      <c r="D625" s="9" t="s">
        <v>65</v>
      </c>
      <c r="E625" s="9" t="s">
        <v>27</v>
      </c>
      <c r="F625" s="9">
        <v>23560880</v>
      </c>
      <c r="G625" s="9">
        <v>23560880</v>
      </c>
      <c r="H625" s="9">
        <v>1</v>
      </c>
      <c r="I625" s="10"/>
    </row>
    <row r="626" spans="1:9" x14ac:dyDescent="0.25">
      <c r="A626" s="24" t="s">
        <v>17</v>
      </c>
      <c r="B626" s="25"/>
      <c r="C626" s="25"/>
      <c r="D626" s="25"/>
      <c r="E626" s="25"/>
      <c r="F626" s="25"/>
      <c r="G626" s="25"/>
      <c r="H626" s="26"/>
    </row>
    <row r="627" spans="1:9" ht="24" customHeight="1" x14ac:dyDescent="0.25">
      <c r="A627" s="9">
        <v>5129</v>
      </c>
      <c r="B627" s="9" t="s">
        <v>584</v>
      </c>
      <c r="C627" s="9" t="s">
        <v>585</v>
      </c>
      <c r="D627" s="9" t="s">
        <v>32</v>
      </c>
      <c r="E627" s="9" t="s">
        <v>77</v>
      </c>
      <c r="F627" s="9">
        <v>58761.47</v>
      </c>
      <c r="G627" s="9">
        <f>H627*F627</f>
        <v>12810000.460000001</v>
      </c>
      <c r="H627" s="9">
        <v>218</v>
      </c>
      <c r="I627" s="10"/>
    </row>
    <row r="628" spans="1:9" ht="24" customHeight="1" x14ac:dyDescent="0.25">
      <c r="A628" s="9">
        <v>5129</v>
      </c>
      <c r="B628" s="9" t="s">
        <v>5251</v>
      </c>
      <c r="C628" s="9" t="s">
        <v>5252</v>
      </c>
      <c r="D628" s="9" t="s">
        <v>32</v>
      </c>
      <c r="E628" s="9" t="s">
        <v>77</v>
      </c>
      <c r="F628" s="9">
        <v>500000</v>
      </c>
      <c r="G628" s="9">
        <f>H628*F628</f>
        <v>12500000</v>
      </c>
      <c r="H628" s="9">
        <v>25</v>
      </c>
      <c r="I628" s="10"/>
    </row>
    <row r="629" spans="1:9" ht="24" customHeight="1" x14ac:dyDescent="0.25">
      <c r="A629" s="9">
        <v>5129</v>
      </c>
      <c r="B629" s="9" t="s">
        <v>5376</v>
      </c>
      <c r="C629" s="9" t="s">
        <v>3407</v>
      </c>
      <c r="D629" s="9" t="s">
        <v>32</v>
      </c>
      <c r="E629" s="9" t="s">
        <v>77</v>
      </c>
      <c r="F629" s="9">
        <v>4000</v>
      </c>
      <c r="G629" s="9">
        <f>H629*F629</f>
        <v>4000000</v>
      </c>
      <c r="H629" s="9">
        <v>1000</v>
      </c>
      <c r="I629" s="10"/>
    </row>
    <row r="630" spans="1:9" ht="24" customHeight="1" x14ac:dyDescent="0.25">
      <c r="A630" s="9">
        <v>5129</v>
      </c>
      <c r="B630" s="9" t="s">
        <v>5401</v>
      </c>
      <c r="C630" s="9" t="s">
        <v>5402</v>
      </c>
      <c r="D630" s="9" t="s">
        <v>32</v>
      </c>
      <c r="E630" s="9" t="s">
        <v>77</v>
      </c>
      <c r="F630" s="9">
        <v>300000</v>
      </c>
      <c r="G630" s="9">
        <f>H630*F630</f>
        <v>3000000</v>
      </c>
      <c r="H630" s="9">
        <v>10</v>
      </c>
      <c r="I630" s="10"/>
    </row>
    <row r="631" spans="1:9" x14ac:dyDescent="0.25">
      <c r="A631" s="24" t="s">
        <v>18</v>
      </c>
      <c r="B631" s="25"/>
      <c r="C631" s="25"/>
      <c r="D631" s="25"/>
      <c r="E631" s="25"/>
      <c r="F631" s="25"/>
      <c r="G631" s="25"/>
      <c r="H631" s="26"/>
    </row>
    <row r="632" spans="1:9" ht="24" customHeight="1" x14ac:dyDescent="0.25">
      <c r="A632" s="9">
        <v>4214</v>
      </c>
      <c r="B632" s="9" t="s">
        <v>360</v>
      </c>
      <c r="C632" s="9" t="s">
        <v>361</v>
      </c>
      <c r="D632" s="9" t="s">
        <v>65</v>
      </c>
      <c r="E632" s="9" t="s">
        <v>27</v>
      </c>
      <c r="F632" s="9">
        <v>2100744</v>
      </c>
      <c r="G632" s="9">
        <v>2100744</v>
      </c>
      <c r="H632" s="9">
        <v>1</v>
      </c>
      <c r="I632" s="10"/>
    </row>
    <row r="633" spans="1:9" ht="24" customHeight="1" x14ac:dyDescent="0.25">
      <c r="A633" s="9">
        <v>4252</v>
      </c>
      <c r="B633" s="9" t="s">
        <v>553</v>
      </c>
      <c r="C633" s="9" t="s">
        <v>460</v>
      </c>
      <c r="D633" s="9" t="s">
        <v>65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4" customHeight="1" x14ac:dyDescent="0.25">
      <c r="A634" s="9">
        <v>4239</v>
      </c>
      <c r="B634" s="9" t="s">
        <v>575</v>
      </c>
      <c r="C634" s="9" t="s">
        <v>576</v>
      </c>
      <c r="D634" s="9" t="s">
        <v>65</v>
      </c>
      <c r="E634" s="9" t="s">
        <v>27</v>
      </c>
      <c r="F634" s="9">
        <v>10800000</v>
      </c>
      <c r="G634" s="9">
        <v>10800000</v>
      </c>
      <c r="H634" s="9">
        <v>1</v>
      </c>
      <c r="I634" s="10"/>
    </row>
    <row r="635" spans="1:9" ht="24" customHeight="1" x14ac:dyDescent="0.25">
      <c r="A635" s="9">
        <v>4252</v>
      </c>
      <c r="B635" s="9" t="s">
        <v>748</v>
      </c>
      <c r="C635" s="9" t="s">
        <v>460</v>
      </c>
      <c r="D635" s="9" t="s">
        <v>65</v>
      </c>
      <c r="E635" s="9" t="s">
        <v>27</v>
      </c>
      <c r="F635" s="9">
        <v>3000000</v>
      </c>
      <c r="G635" s="9">
        <v>3000000</v>
      </c>
      <c r="H635" s="9">
        <v>1</v>
      </c>
      <c r="I635" s="10"/>
    </row>
    <row r="636" spans="1:9" ht="24" customHeight="1" x14ac:dyDescent="0.25">
      <c r="A636" s="9">
        <v>4214</v>
      </c>
      <c r="B636" s="9" t="s">
        <v>879</v>
      </c>
      <c r="C636" s="9" t="s">
        <v>361</v>
      </c>
      <c r="D636" s="9" t="s">
        <v>65</v>
      </c>
      <c r="E636" s="9" t="s">
        <v>27</v>
      </c>
      <c r="F636" s="9">
        <v>2220000</v>
      </c>
      <c r="G636" s="9">
        <v>2220000</v>
      </c>
      <c r="H636" s="9">
        <v>1</v>
      </c>
      <c r="I636" s="10"/>
    </row>
    <row r="637" spans="1:9" ht="24" customHeight="1" x14ac:dyDescent="0.25">
      <c r="A637" s="9">
        <v>4252</v>
      </c>
      <c r="B637" s="9" t="s">
        <v>1979</v>
      </c>
      <c r="C637" s="9" t="s">
        <v>460</v>
      </c>
      <c r="D637" s="9" t="s">
        <v>65</v>
      </c>
      <c r="E637" s="9" t="s">
        <v>27</v>
      </c>
      <c r="F637" s="9">
        <v>3000000</v>
      </c>
      <c r="G637" s="9">
        <v>3000000</v>
      </c>
      <c r="H637" s="9">
        <v>1</v>
      </c>
      <c r="I637" s="10"/>
    </row>
    <row r="638" spans="1:9" ht="24" customHeight="1" x14ac:dyDescent="0.25">
      <c r="A638" s="9">
        <v>4252</v>
      </c>
      <c r="B638" s="9" t="s">
        <v>4449</v>
      </c>
      <c r="C638" s="9" t="s">
        <v>460</v>
      </c>
      <c r="D638" s="9" t="s">
        <v>65</v>
      </c>
      <c r="E638" s="9" t="s">
        <v>27</v>
      </c>
      <c r="F638" s="9">
        <v>3000000</v>
      </c>
      <c r="G638" s="9">
        <v>3000000</v>
      </c>
      <c r="H638" s="9">
        <v>1</v>
      </c>
      <c r="I638" s="10"/>
    </row>
    <row r="639" spans="1:9" ht="24" customHeight="1" x14ac:dyDescent="0.25">
      <c r="A639" s="9">
        <v>5112</v>
      </c>
      <c r="B639" s="9" t="s">
        <v>5495</v>
      </c>
      <c r="C639" s="9" t="s">
        <v>50</v>
      </c>
      <c r="D639" s="9" t="s">
        <v>65</v>
      </c>
      <c r="E639" s="9" t="s">
        <v>27</v>
      </c>
      <c r="F639" s="9">
        <v>700000</v>
      </c>
      <c r="G639" s="9">
        <v>700000</v>
      </c>
      <c r="H639" s="9">
        <v>1</v>
      </c>
      <c r="I639" s="10"/>
    </row>
    <row r="640" spans="1:9" x14ac:dyDescent="0.25">
      <c r="A640" s="21" t="s">
        <v>2517</v>
      </c>
      <c r="B640" s="22"/>
      <c r="C640" s="22"/>
      <c r="D640" s="22"/>
      <c r="E640" s="22"/>
      <c r="F640" s="22"/>
      <c r="G640" s="22"/>
      <c r="H640" s="22"/>
    </row>
    <row r="641" spans="1:9" x14ac:dyDescent="0.25">
      <c r="A641" s="24" t="s">
        <v>40</v>
      </c>
      <c r="B641" s="25"/>
      <c r="C641" s="25"/>
      <c r="D641" s="25"/>
      <c r="E641" s="25"/>
      <c r="F641" s="25"/>
      <c r="G641" s="25"/>
      <c r="H641" s="26"/>
    </row>
    <row r="642" spans="1:9" ht="24" customHeight="1" x14ac:dyDescent="0.25">
      <c r="A642" s="9">
        <v>5112</v>
      </c>
      <c r="B642" s="9" t="s">
        <v>2518</v>
      </c>
      <c r="C642" s="9" t="s">
        <v>1385</v>
      </c>
      <c r="D642" s="9" t="s">
        <v>48</v>
      </c>
      <c r="E642" s="9" t="s">
        <v>27</v>
      </c>
      <c r="F642" s="9">
        <v>191515680</v>
      </c>
      <c r="G642" s="9">
        <v>191515680</v>
      </c>
      <c r="H642" s="9">
        <v>1</v>
      </c>
      <c r="I642" s="10"/>
    </row>
    <row r="643" spans="1:9" ht="24" customHeight="1" x14ac:dyDescent="0.25">
      <c r="A643" s="9">
        <v>5112</v>
      </c>
      <c r="B643" s="9" t="s">
        <v>3971</v>
      </c>
      <c r="C643" s="9" t="s">
        <v>1385</v>
      </c>
      <c r="D643" s="9" t="s">
        <v>48</v>
      </c>
      <c r="E643" s="9" t="s">
        <v>27</v>
      </c>
      <c r="F643" s="9">
        <v>22098831</v>
      </c>
      <c r="G643" s="9">
        <v>22098831</v>
      </c>
      <c r="H643" s="9">
        <v>1</v>
      </c>
      <c r="I643" s="10"/>
    </row>
    <row r="644" spans="1:9" ht="24" customHeight="1" x14ac:dyDescent="0.25">
      <c r="A644" s="9">
        <v>5112</v>
      </c>
      <c r="B644" s="9" t="s">
        <v>3971</v>
      </c>
      <c r="C644" s="9" t="s">
        <v>1385</v>
      </c>
      <c r="D644" s="9" t="s">
        <v>48</v>
      </c>
      <c r="E644" s="9" t="s">
        <v>27</v>
      </c>
      <c r="F644" s="9">
        <v>238800000</v>
      </c>
      <c r="G644" s="9">
        <v>238800000</v>
      </c>
      <c r="H644" s="9">
        <v>1</v>
      </c>
      <c r="I644" s="10"/>
    </row>
    <row r="645" spans="1:9" ht="24" customHeight="1" x14ac:dyDescent="0.25">
      <c r="A645" s="9">
        <v>5112</v>
      </c>
      <c r="B645" s="9" t="s">
        <v>4416</v>
      </c>
      <c r="C645" s="9" t="s">
        <v>1385</v>
      </c>
      <c r="D645" s="9" t="s">
        <v>48</v>
      </c>
      <c r="E645" s="9" t="s">
        <v>27</v>
      </c>
      <c r="F645" s="9">
        <v>111072000</v>
      </c>
      <c r="G645" s="9">
        <v>111072000</v>
      </c>
      <c r="H645" s="9">
        <v>1</v>
      </c>
      <c r="I645" s="10"/>
    </row>
    <row r="646" spans="1:9" ht="24" customHeight="1" x14ac:dyDescent="0.25">
      <c r="A646" s="9">
        <v>5112</v>
      </c>
      <c r="B646" s="9" t="s">
        <v>4417</v>
      </c>
      <c r="C646" s="9" t="s">
        <v>1385</v>
      </c>
      <c r="D646" s="9" t="s">
        <v>48</v>
      </c>
      <c r="E646" s="9" t="s">
        <v>27</v>
      </c>
      <c r="F646" s="9">
        <v>99120000</v>
      </c>
      <c r="G646" s="9">
        <v>99120000</v>
      </c>
      <c r="H646" s="9">
        <v>1</v>
      </c>
      <c r="I646" s="10"/>
    </row>
    <row r="647" spans="1:9" ht="24" customHeight="1" x14ac:dyDescent="0.25">
      <c r="A647" s="9">
        <v>5112</v>
      </c>
      <c r="B647" s="9" t="s">
        <v>4418</v>
      </c>
      <c r="C647" s="9" t="s">
        <v>1385</v>
      </c>
      <c r="D647" s="9" t="s">
        <v>48</v>
      </c>
      <c r="E647" s="9" t="s">
        <v>27</v>
      </c>
      <c r="F647" s="9">
        <v>64800000</v>
      </c>
      <c r="G647" s="9">
        <v>64800000</v>
      </c>
      <c r="H647" s="9">
        <v>1</v>
      </c>
      <c r="I647" s="10"/>
    </row>
    <row r="648" spans="1:9" ht="24" customHeight="1" x14ac:dyDescent="0.25">
      <c r="A648" s="9">
        <v>5112</v>
      </c>
      <c r="B648" s="9" t="s">
        <v>5403</v>
      </c>
      <c r="C648" s="9" t="s">
        <v>1385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x14ac:dyDescent="0.25">
      <c r="A649" s="24" t="s">
        <v>18</v>
      </c>
      <c r="B649" s="25"/>
      <c r="C649" s="25"/>
      <c r="D649" s="25"/>
      <c r="E649" s="25"/>
      <c r="F649" s="25"/>
      <c r="G649" s="25"/>
      <c r="H649" s="26"/>
    </row>
    <row r="650" spans="1:9" ht="24" customHeight="1" x14ac:dyDescent="0.25">
      <c r="A650" s="9">
        <v>5112</v>
      </c>
      <c r="B650" s="9" t="s">
        <v>3972</v>
      </c>
      <c r="C650" s="9" t="s">
        <v>50</v>
      </c>
      <c r="D650" s="9" t="s">
        <v>48</v>
      </c>
      <c r="E650" s="9" t="s">
        <v>27</v>
      </c>
      <c r="F650" s="9">
        <v>1353000</v>
      </c>
      <c r="G650" s="9">
        <v>1353000</v>
      </c>
      <c r="H650" s="9">
        <v>1</v>
      </c>
      <c r="I650" s="10"/>
    </row>
    <row r="651" spans="1:9" ht="24" customHeight="1" x14ac:dyDescent="0.25">
      <c r="A651" s="9">
        <v>5112</v>
      </c>
      <c r="B651" s="9" t="s">
        <v>3973</v>
      </c>
      <c r="C651" s="9" t="s">
        <v>332</v>
      </c>
      <c r="D651" s="9" t="s">
        <v>26</v>
      </c>
      <c r="E651" s="9" t="s">
        <v>27</v>
      </c>
      <c r="F651" s="9">
        <v>1548169</v>
      </c>
      <c r="G651" s="9">
        <v>1548169</v>
      </c>
      <c r="H651" s="9">
        <v>1</v>
      </c>
      <c r="I651" s="10"/>
    </row>
    <row r="652" spans="1:9" ht="24" customHeight="1" x14ac:dyDescent="0.25">
      <c r="A652" s="9">
        <v>5112</v>
      </c>
      <c r="B652" s="9" t="s">
        <v>4419</v>
      </c>
      <c r="C652" s="9" t="s">
        <v>50</v>
      </c>
      <c r="D652" s="9" t="s">
        <v>48</v>
      </c>
      <c r="E652" s="9" t="s">
        <v>27</v>
      </c>
      <c r="F652" s="9">
        <v>624000</v>
      </c>
      <c r="G652" s="9">
        <v>624000</v>
      </c>
      <c r="H652" s="9">
        <v>1</v>
      </c>
      <c r="I652" s="10"/>
    </row>
    <row r="653" spans="1:9" ht="24" customHeight="1" x14ac:dyDescent="0.25">
      <c r="A653" s="9">
        <v>5112</v>
      </c>
      <c r="B653" s="9" t="s">
        <v>4420</v>
      </c>
      <c r="C653" s="9" t="s">
        <v>50</v>
      </c>
      <c r="D653" s="9" t="s">
        <v>48</v>
      </c>
      <c r="E653" s="9" t="s">
        <v>27</v>
      </c>
      <c r="F653" s="9">
        <v>584000</v>
      </c>
      <c r="G653" s="9">
        <v>584000</v>
      </c>
      <c r="H653" s="9">
        <v>1</v>
      </c>
      <c r="I653" s="10"/>
    </row>
    <row r="654" spans="1:9" ht="24" customHeight="1" x14ac:dyDescent="0.25">
      <c r="A654" s="9">
        <v>5112</v>
      </c>
      <c r="B654" s="9" t="s">
        <v>4421</v>
      </c>
      <c r="C654" s="9" t="s">
        <v>50</v>
      </c>
      <c r="D654" s="9" t="s">
        <v>48</v>
      </c>
      <c r="E654" s="9" t="s">
        <v>27</v>
      </c>
      <c r="F654" s="9">
        <v>860000</v>
      </c>
      <c r="G654" s="9">
        <v>860000</v>
      </c>
      <c r="H654" s="9">
        <v>1</v>
      </c>
      <c r="I654" s="10"/>
    </row>
    <row r="655" spans="1:9" ht="24" customHeight="1" x14ac:dyDescent="0.25">
      <c r="A655" s="9">
        <v>5112</v>
      </c>
      <c r="B655" s="9" t="s">
        <v>4422</v>
      </c>
      <c r="C655" s="9" t="s">
        <v>332</v>
      </c>
      <c r="D655" s="9" t="s">
        <v>26</v>
      </c>
      <c r="E655" s="9" t="s">
        <v>27</v>
      </c>
      <c r="F655" s="9">
        <v>645080</v>
      </c>
      <c r="G655" s="9">
        <v>645080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4423</v>
      </c>
      <c r="C656" s="9" t="s">
        <v>332</v>
      </c>
      <c r="D656" s="9" t="s">
        <v>26</v>
      </c>
      <c r="E656" s="9" t="s">
        <v>27</v>
      </c>
      <c r="F656" s="9">
        <v>696140</v>
      </c>
      <c r="G656" s="9">
        <v>696140</v>
      </c>
      <c r="H656" s="9">
        <v>1</v>
      </c>
      <c r="I656" s="10"/>
    </row>
    <row r="657" spans="1:9" ht="24" customHeight="1" x14ac:dyDescent="0.25">
      <c r="A657" s="9">
        <v>5112</v>
      </c>
      <c r="B657" s="9" t="s">
        <v>4424</v>
      </c>
      <c r="C657" s="9" t="s">
        <v>332</v>
      </c>
      <c r="D657" s="9" t="s">
        <v>26</v>
      </c>
      <c r="E657" s="9" t="s">
        <v>27</v>
      </c>
      <c r="F657" s="9">
        <v>997370</v>
      </c>
      <c r="G657" s="9">
        <v>997370</v>
      </c>
      <c r="H657" s="9">
        <v>1</v>
      </c>
      <c r="I657" s="10"/>
    </row>
    <row r="658" spans="1:9" ht="24" customHeight="1" x14ac:dyDescent="0.25">
      <c r="A658" s="9">
        <v>5112</v>
      </c>
      <c r="B658" s="9" t="s">
        <v>4661</v>
      </c>
      <c r="C658" s="9" t="s">
        <v>50</v>
      </c>
      <c r="D658" s="9" t="s">
        <v>65</v>
      </c>
      <c r="E658" s="9" t="s">
        <v>27</v>
      </c>
      <c r="F658" s="9">
        <v>330000</v>
      </c>
      <c r="G658" s="9">
        <v>330000</v>
      </c>
      <c r="H658" s="9">
        <v>1</v>
      </c>
      <c r="I658" s="10"/>
    </row>
    <row r="659" spans="1:9" ht="24" customHeight="1" x14ac:dyDescent="0.25">
      <c r="A659" s="9">
        <v>5112</v>
      </c>
      <c r="B659" s="9" t="s">
        <v>4661</v>
      </c>
      <c r="C659" s="9" t="s">
        <v>50</v>
      </c>
      <c r="D659" s="9" t="s">
        <v>65</v>
      </c>
      <c r="E659" s="9" t="s">
        <v>27</v>
      </c>
      <c r="F659" s="9">
        <v>165000</v>
      </c>
      <c r="G659" s="9">
        <v>165000</v>
      </c>
      <c r="H659" s="9">
        <v>1</v>
      </c>
      <c r="I659" s="10"/>
    </row>
    <row r="660" spans="1:9" x14ac:dyDescent="0.25">
      <c r="A660" s="21" t="s">
        <v>39</v>
      </c>
      <c r="B660" s="22"/>
      <c r="C660" s="22"/>
      <c r="D660" s="22"/>
      <c r="E660" s="22"/>
      <c r="F660" s="22"/>
      <c r="G660" s="22"/>
      <c r="H660" s="22"/>
    </row>
    <row r="661" spans="1:9" x14ac:dyDescent="0.25">
      <c r="A661" s="24" t="s">
        <v>40</v>
      </c>
      <c r="B661" s="25"/>
      <c r="C661" s="25"/>
      <c r="D661" s="25"/>
      <c r="E661" s="25"/>
      <c r="F661" s="25"/>
      <c r="G661" s="25"/>
      <c r="H661" s="26"/>
    </row>
    <row r="662" spans="1:9" ht="24" customHeight="1" x14ac:dyDescent="0.25">
      <c r="A662" s="9">
        <v>4251</v>
      </c>
      <c r="B662" s="9" t="s">
        <v>41</v>
      </c>
      <c r="C662" s="9" t="s">
        <v>42</v>
      </c>
      <c r="D662" s="9" t="s">
        <v>48</v>
      </c>
      <c r="E662" s="9" t="s">
        <v>27</v>
      </c>
      <c r="F662" s="9">
        <v>183000000</v>
      </c>
      <c r="G662" s="9">
        <v>183000000</v>
      </c>
      <c r="H662" s="9">
        <v>1</v>
      </c>
      <c r="I662" s="10"/>
    </row>
    <row r="663" spans="1:9" ht="24" customHeight="1" x14ac:dyDescent="0.25">
      <c r="A663" s="9">
        <v>4251</v>
      </c>
      <c r="B663" s="9" t="s">
        <v>43</v>
      </c>
      <c r="C663" s="9" t="s">
        <v>42</v>
      </c>
      <c r="D663" s="9" t="s">
        <v>48</v>
      </c>
      <c r="E663" s="9" t="s">
        <v>27</v>
      </c>
      <c r="F663" s="9">
        <v>188910000</v>
      </c>
      <c r="G663" s="9">
        <v>188910000</v>
      </c>
      <c r="H663" s="9">
        <v>1</v>
      </c>
      <c r="I663" s="10"/>
    </row>
    <row r="664" spans="1:9" ht="24" customHeight="1" x14ac:dyDescent="0.25">
      <c r="A664" s="9">
        <v>4251</v>
      </c>
      <c r="B664" s="9" t="s">
        <v>44</v>
      </c>
      <c r="C664" s="9" t="s">
        <v>42</v>
      </c>
      <c r="D664" s="9" t="s">
        <v>48</v>
      </c>
      <c r="E664" s="9" t="s">
        <v>27</v>
      </c>
      <c r="F664" s="9">
        <v>182000000</v>
      </c>
      <c r="G664" s="9">
        <v>182000000</v>
      </c>
      <c r="H664" s="9">
        <v>1</v>
      </c>
      <c r="I664" s="10"/>
    </row>
    <row r="665" spans="1:9" ht="24" customHeight="1" x14ac:dyDescent="0.25">
      <c r="A665" s="9">
        <v>4251</v>
      </c>
      <c r="B665" s="9" t="s">
        <v>45</v>
      </c>
      <c r="C665" s="9" t="s">
        <v>42</v>
      </c>
      <c r="D665" s="9" t="s">
        <v>48</v>
      </c>
      <c r="E665" s="9" t="s">
        <v>27</v>
      </c>
      <c r="F665" s="9">
        <v>149400000</v>
      </c>
      <c r="G665" s="9">
        <v>149400000</v>
      </c>
      <c r="H665" s="9">
        <v>1</v>
      </c>
      <c r="I665" s="10"/>
    </row>
    <row r="666" spans="1:9" ht="24" customHeight="1" x14ac:dyDescent="0.25">
      <c r="A666" s="9">
        <v>4251</v>
      </c>
      <c r="B666" s="9" t="s">
        <v>46</v>
      </c>
      <c r="C666" s="9" t="s">
        <v>42</v>
      </c>
      <c r="D666" s="9" t="s">
        <v>48</v>
      </c>
      <c r="E666" s="9" t="s">
        <v>27</v>
      </c>
      <c r="F666" s="9">
        <v>198000000</v>
      </c>
      <c r="G666" s="9">
        <v>198000000</v>
      </c>
      <c r="H666" s="9">
        <v>1</v>
      </c>
      <c r="I666" s="10"/>
    </row>
    <row r="667" spans="1:9" ht="24" customHeight="1" x14ac:dyDescent="0.25">
      <c r="A667" s="9">
        <v>4251</v>
      </c>
      <c r="B667" s="9" t="s">
        <v>47</v>
      </c>
      <c r="C667" s="9" t="s">
        <v>42</v>
      </c>
      <c r="D667" s="9" t="s">
        <v>48</v>
      </c>
      <c r="E667" s="9" t="s">
        <v>27</v>
      </c>
      <c r="F667" s="9">
        <v>161937000</v>
      </c>
      <c r="G667" s="9">
        <v>161937000</v>
      </c>
      <c r="H667" s="9">
        <v>1</v>
      </c>
      <c r="I667" s="10"/>
    </row>
    <row r="668" spans="1:9" ht="24" customHeight="1" x14ac:dyDescent="0.25">
      <c r="A668" s="9">
        <v>5113</v>
      </c>
      <c r="B668" s="9" t="s">
        <v>882</v>
      </c>
      <c r="C668" s="9" t="s">
        <v>883</v>
      </c>
      <c r="D668" s="9" t="s">
        <v>48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ht="24" customHeight="1" x14ac:dyDescent="0.25">
      <c r="A669" s="9">
        <v>4251</v>
      </c>
      <c r="B669" s="9" t="s">
        <v>893</v>
      </c>
      <c r="C669" s="9" t="s">
        <v>42</v>
      </c>
      <c r="D669" s="9" t="s">
        <v>48</v>
      </c>
      <c r="E669" s="9" t="s">
        <v>27</v>
      </c>
      <c r="F669" s="9">
        <v>0</v>
      </c>
      <c r="G669" s="9">
        <v>0</v>
      </c>
      <c r="H669" s="9">
        <v>1</v>
      </c>
      <c r="I669" s="10"/>
    </row>
    <row r="670" spans="1:9" ht="24" customHeight="1" x14ac:dyDescent="0.25">
      <c r="A670" s="9">
        <v>4251</v>
      </c>
      <c r="B670" s="9" t="s">
        <v>1195</v>
      </c>
      <c r="C670" s="9" t="s">
        <v>42</v>
      </c>
      <c r="D670" s="9" t="s">
        <v>48</v>
      </c>
      <c r="E670" s="9" t="s">
        <v>27</v>
      </c>
      <c r="F670" s="9">
        <v>197021940</v>
      </c>
      <c r="G670" s="9">
        <v>197021940</v>
      </c>
      <c r="H670" s="9">
        <v>1</v>
      </c>
      <c r="I670" s="10"/>
    </row>
    <row r="671" spans="1:9" ht="24" customHeight="1" x14ac:dyDescent="0.25">
      <c r="A671" s="9">
        <v>5113</v>
      </c>
      <c r="B671" s="9" t="s">
        <v>1197</v>
      </c>
      <c r="C671" s="9" t="s">
        <v>883</v>
      </c>
      <c r="D671" s="9" t="s">
        <v>48</v>
      </c>
      <c r="E671" s="9" t="s">
        <v>27</v>
      </c>
      <c r="F671" s="9">
        <v>79002000</v>
      </c>
      <c r="G671" s="9">
        <v>79002000</v>
      </c>
      <c r="H671" s="9">
        <v>1</v>
      </c>
      <c r="I671" s="10"/>
    </row>
    <row r="672" spans="1:9" ht="24" customHeight="1" x14ac:dyDescent="0.25">
      <c r="A672" s="9">
        <v>5113</v>
      </c>
      <c r="B672" s="9" t="s">
        <v>1198</v>
      </c>
      <c r="C672" s="9" t="s">
        <v>883</v>
      </c>
      <c r="D672" s="9" t="s">
        <v>48</v>
      </c>
      <c r="E672" s="9" t="s">
        <v>27</v>
      </c>
      <c r="F672" s="9">
        <v>14202000</v>
      </c>
      <c r="G672" s="9">
        <v>14202000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1199</v>
      </c>
      <c r="C673" s="9" t="s">
        <v>883</v>
      </c>
      <c r="D673" s="9" t="s">
        <v>48</v>
      </c>
      <c r="E673" s="9" t="s">
        <v>27</v>
      </c>
      <c r="F673" s="9">
        <v>181200000</v>
      </c>
      <c r="G673" s="9">
        <v>181200000</v>
      </c>
      <c r="H673" s="9">
        <v>1</v>
      </c>
      <c r="I673" s="10"/>
    </row>
    <row r="674" spans="1:9" ht="24" customHeight="1" x14ac:dyDescent="0.25">
      <c r="A674" s="9">
        <v>5113</v>
      </c>
      <c r="B674" s="9" t="s">
        <v>1200</v>
      </c>
      <c r="C674" s="9" t="s">
        <v>883</v>
      </c>
      <c r="D674" s="9" t="s">
        <v>48</v>
      </c>
      <c r="E674" s="9" t="s">
        <v>27</v>
      </c>
      <c r="F674" s="9">
        <v>143400000</v>
      </c>
      <c r="G674" s="9">
        <v>143400000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1211</v>
      </c>
      <c r="C675" s="9" t="s">
        <v>42</v>
      </c>
      <c r="D675" s="9" t="s">
        <v>65</v>
      </c>
      <c r="E675" s="9" t="s">
        <v>27</v>
      </c>
      <c r="F675" s="9">
        <v>0</v>
      </c>
      <c r="G675" s="9">
        <v>0</v>
      </c>
      <c r="H675" s="9">
        <v>1</v>
      </c>
      <c r="I675" s="10"/>
    </row>
    <row r="676" spans="1:9" ht="24" customHeight="1" x14ac:dyDescent="0.25">
      <c r="A676" s="9">
        <v>5112</v>
      </c>
      <c r="B676" s="9" t="s">
        <v>1326</v>
      </c>
      <c r="C676" s="9" t="s">
        <v>1327</v>
      </c>
      <c r="D676" s="9" t="s">
        <v>48</v>
      </c>
      <c r="E676" s="9" t="s">
        <v>27</v>
      </c>
      <c r="F676" s="9">
        <v>0</v>
      </c>
      <c r="G676" s="9">
        <v>0</v>
      </c>
      <c r="H676" s="9">
        <v>1</v>
      </c>
      <c r="I676" s="10"/>
    </row>
    <row r="677" spans="1:9" ht="24" customHeight="1" x14ac:dyDescent="0.25">
      <c r="A677" s="9">
        <v>5113</v>
      </c>
      <c r="B677" s="9" t="s">
        <v>2094</v>
      </c>
      <c r="C677" s="9" t="s">
        <v>883</v>
      </c>
      <c r="D677" s="9" t="s">
        <v>48</v>
      </c>
      <c r="E677" s="9" t="s">
        <v>27</v>
      </c>
      <c r="F677" s="9">
        <v>72000000</v>
      </c>
      <c r="G677" s="9">
        <v>72000000</v>
      </c>
      <c r="H677" s="9">
        <v>1</v>
      </c>
      <c r="I677" s="10"/>
    </row>
    <row r="678" spans="1:9" ht="24" customHeight="1" x14ac:dyDescent="0.25">
      <c r="A678" s="9">
        <v>4251</v>
      </c>
      <c r="B678" s="9" t="s">
        <v>3769</v>
      </c>
      <c r="C678" s="9" t="s">
        <v>42</v>
      </c>
      <c r="D678" s="9" t="s">
        <v>48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4" customHeight="1" x14ac:dyDescent="0.25">
      <c r="A679" s="9">
        <v>4251</v>
      </c>
      <c r="B679" s="9" t="s">
        <v>4108</v>
      </c>
      <c r="C679" s="9" t="s">
        <v>42</v>
      </c>
      <c r="D679" s="9" t="s">
        <v>65</v>
      </c>
      <c r="E679" s="9" t="s">
        <v>27</v>
      </c>
      <c r="F679" s="9">
        <v>49053881</v>
      </c>
      <c r="G679" s="9">
        <v>49053881</v>
      </c>
      <c r="H679" s="9">
        <v>1</v>
      </c>
      <c r="I679" s="10"/>
    </row>
    <row r="680" spans="1:9" ht="24" customHeight="1" x14ac:dyDescent="0.25">
      <c r="A680" s="9">
        <v>4251</v>
      </c>
      <c r="B680" s="9" t="s">
        <v>5378</v>
      </c>
      <c r="C680" s="9" t="s">
        <v>42</v>
      </c>
      <c r="D680" s="9" t="s">
        <v>65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4" customHeight="1" x14ac:dyDescent="0.25">
      <c r="A681" s="9">
        <v>4251</v>
      </c>
      <c r="B681" s="9" t="s">
        <v>5379</v>
      </c>
      <c r="C681" s="9" t="s">
        <v>42</v>
      </c>
      <c r="D681" s="9" t="s">
        <v>65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4251</v>
      </c>
      <c r="B682" s="9" t="s">
        <v>5380</v>
      </c>
      <c r="C682" s="9" t="s">
        <v>42</v>
      </c>
      <c r="D682" s="9" t="s">
        <v>48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x14ac:dyDescent="0.25">
      <c r="A683" s="24" t="s">
        <v>18</v>
      </c>
      <c r="B683" s="25"/>
      <c r="C683" s="25"/>
      <c r="D683" s="25"/>
      <c r="E683" s="25"/>
      <c r="F683" s="25"/>
      <c r="G683" s="25"/>
      <c r="H683" s="26"/>
    </row>
    <row r="684" spans="1:9" ht="24" customHeight="1" x14ac:dyDescent="0.25">
      <c r="A684" s="9">
        <v>4251</v>
      </c>
      <c r="B684" s="9" t="s">
        <v>49</v>
      </c>
      <c r="C684" s="9" t="s">
        <v>50</v>
      </c>
      <c r="D684" s="9" t="s">
        <v>48</v>
      </c>
      <c r="E684" s="9" t="s">
        <v>27</v>
      </c>
      <c r="F684" s="9">
        <v>1614000</v>
      </c>
      <c r="G684" s="9">
        <v>1614000</v>
      </c>
      <c r="H684" s="9">
        <v>1</v>
      </c>
      <c r="I684" s="10"/>
    </row>
    <row r="685" spans="1:9" ht="24" customHeight="1" x14ac:dyDescent="0.25">
      <c r="A685" s="9">
        <v>4251</v>
      </c>
      <c r="B685" s="9" t="s">
        <v>51</v>
      </c>
      <c r="C685" s="9" t="s">
        <v>50</v>
      </c>
      <c r="D685" s="9" t="s">
        <v>48</v>
      </c>
      <c r="E685" s="9" t="s">
        <v>27</v>
      </c>
      <c r="F685" s="9">
        <v>1700000</v>
      </c>
      <c r="G685" s="9">
        <v>1700000</v>
      </c>
      <c r="H685" s="9">
        <v>1</v>
      </c>
      <c r="I685" s="10"/>
    </row>
    <row r="686" spans="1:9" ht="24" customHeight="1" x14ac:dyDescent="0.25">
      <c r="A686" s="9">
        <v>4251</v>
      </c>
      <c r="B686" s="9" t="s">
        <v>52</v>
      </c>
      <c r="C686" s="9" t="s">
        <v>50</v>
      </c>
      <c r="D686" s="9" t="s">
        <v>48</v>
      </c>
      <c r="E686" s="9" t="s">
        <v>27</v>
      </c>
      <c r="F686" s="9">
        <v>1434000</v>
      </c>
      <c r="G686" s="9">
        <v>1434000</v>
      </c>
      <c r="H686" s="9">
        <v>1</v>
      </c>
      <c r="I686" s="10"/>
    </row>
    <row r="687" spans="1:9" ht="24" customHeight="1" x14ac:dyDescent="0.25">
      <c r="A687" s="9">
        <v>4251</v>
      </c>
      <c r="B687" s="9" t="s">
        <v>53</v>
      </c>
      <c r="C687" s="9" t="s">
        <v>50</v>
      </c>
      <c r="D687" s="9" t="s">
        <v>48</v>
      </c>
      <c r="E687" s="9" t="s">
        <v>27</v>
      </c>
      <c r="F687" s="9">
        <v>3000000</v>
      </c>
      <c r="G687" s="9">
        <v>3000000</v>
      </c>
      <c r="H687" s="9">
        <v>1</v>
      </c>
      <c r="I687" s="10"/>
    </row>
    <row r="688" spans="1:9" ht="24" customHeight="1" x14ac:dyDescent="0.25">
      <c r="A688" s="9">
        <v>4251</v>
      </c>
      <c r="B688" s="9" t="s">
        <v>54</v>
      </c>
      <c r="C688" s="9" t="s">
        <v>50</v>
      </c>
      <c r="D688" s="9" t="s">
        <v>48</v>
      </c>
      <c r="E688" s="9" t="s">
        <v>27</v>
      </c>
      <c r="F688" s="9">
        <v>1536000</v>
      </c>
      <c r="G688" s="9">
        <v>1536000</v>
      </c>
      <c r="H688" s="9">
        <v>1</v>
      </c>
      <c r="I688" s="10"/>
    </row>
    <row r="689" spans="1:9" ht="24" customHeight="1" x14ac:dyDescent="0.25">
      <c r="A689" s="9">
        <v>4251</v>
      </c>
      <c r="B689" s="9" t="s">
        <v>55</v>
      </c>
      <c r="C689" s="9" t="s">
        <v>50</v>
      </c>
      <c r="D689" s="9" t="s">
        <v>48</v>
      </c>
      <c r="E689" s="9" t="s">
        <v>27</v>
      </c>
      <c r="F689" s="9">
        <v>1971000</v>
      </c>
      <c r="G689" s="9">
        <v>1971000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884</v>
      </c>
      <c r="C690" s="9" t="s">
        <v>50</v>
      </c>
      <c r="D690" s="9" t="s">
        <v>48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4" customHeight="1" x14ac:dyDescent="0.25">
      <c r="A691" s="9">
        <v>4251</v>
      </c>
      <c r="B691" s="9" t="s">
        <v>894</v>
      </c>
      <c r="C691" s="9" t="s">
        <v>50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4" customHeight="1" x14ac:dyDescent="0.25">
      <c r="A692" s="9">
        <v>4251</v>
      </c>
      <c r="B692" s="9" t="s">
        <v>1196</v>
      </c>
      <c r="C692" s="9" t="s">
        <v>50</v>
      </c>
      <c r="D692" s="9" t="s">
        <v>48</v>
      </c>
      <c r="E692" s="9" t="s">
        <v>27</v>
      </c>
      <c r="F692" s="9">
        <v>2955329</v>
      </c>
      <c r="G692" s="9">
        <v>2955329</v>
      </c>
      <c r="H692" s="9">
        <v>1</v>
      </c>
      <c r="I692" s="10"/>
    </row>
    <row r="693" spans="1:9" ht="24" customHeight="1" x14ac:dyDescent="0.25">
      <c r="A693" s="9">
        <v>4251</v>
      </c>
      <c r="B693" s="9" t="s">
        <v>1201</v>
      </c>
      <c r="C693" s="9" t="s">
        <v>50</v>
      </c>
      <c r="D693" s="9" t="s">
        <v>48</v>
      </c>
      <c r="E693" s="9" t="s">
        <v>27</v>
      </c>
      <c r="F693" s="9">
        <v>999600</v>
      </c>
      <c r="G693" s="9">
        <v>999600</v>
      </c>
      <c r="H693" s="9">
        <v>1</v>
      </c>
      <c r="I693" s="10"/>
    </row>
    <row r="694" spans="1:9" ht="24" customHeight="1" x14ac:dyDescent="0.25">
      <c r="A694" s="9">
        <v>4251</v>
      </c>
      <c r="B694" s="9" t="s">
        <v>1202</v>
      </c>
      <c r="C694" s="9" t="s">
        <v>50</v>
      </c>
      <c r="D694" s="9" t="s">
        <v>48</v>
      </c>
      <c r="E694" s="9" t="s">
        <v>27</v>
      </c>
      <c r="F694" s="9">
        <v>258000</v>
      </c>
      <c r="G694" s="9">
        <v>258000</v>
      </c>
      <c r="H694" s="9">
        <v>1</v>
      </c>
      <c r="I694" s="10"/>
    </row>
    <row r="695" spans="1:9" ht="24" customHeight="1" x14ac:dyDescent="0.25">
      <c r="A695" s="9">
        <v>4251</v>
      </c>
      <c r="B695" s="9" t="s">
        <v>1203</v>
      </c>
      <c r="C695" s="9" t="s">
        <v>50</v>
      </c>
      <c r="D695" s="9" t="s">
        <v>48</v>
      </c>
      <c r="E695" s="9" t="s">
        <v>27</v>
      </c>
      <c r="F695" s="9">
        <v>600000</v>
      </c>
      <c r="G695" s="9">
        <v>600000</v>
      </c>
      <c r="H695" s="9">
        <v>1</v>
      </c>
      <c r="I695" s="10"/>
    </row>
    <row r="696" spans="1:9" ht="24" customHeight="1" x14ac:dyDescent="0.25">
      <c r="A696" s="9">
        <v>4251</v>
      </c>
      <c r="B696" s="9" t="s">
        <v>1204</v>
      </c>
      <c r="C696" s="9" t="s">
        <v>50</v>
      </c>
      <c r="D696" s="9" t="s">
        <v>48</v>
      </c>
      <c r="E696" s="9" t="s">
        <v>27</v>
      </c>
      <c r="F696" s="9">
        <v>798000</v>
      </c>
      <c r="G696" s="9">
        <v>798000</v>
      </c>
      <c r="H696" s="9">
        <v>1</v>
      </c>
      <c r="I696" s="10"/>
    </row>
    <row r="697" spans="1:9" ht="24" customHeight="1" x14ac:dyDescent="0.25">
      <c r="A697" s="9">
        <v>4251</v>
      </c>
      <c r="B697" s="9" t="s">
        <v>1212</v>
      </c>
      <c r="C697" s="9" t="s">
        <v>50</v>
      </c>
      <c r="D697" s="9" t="s">
        <v>65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4" customHeight="1" x14ac:dyDescent="0.25">
      <c r="A698" s="9">
        <v>5112</v>
      </c>
      <c r="B698" s="9" t="s">
        <v>1328</v>
      </c>
      <c r="C698" s="9" t="s">
        <v>50</v>
      </c>
      <c r="D698" s="9" t="s">
        <v>48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4" customHeight="1" x14ac:dyDescent="0.25">
      <c r="A699" s="9">
        <v>5113</v>
      </c>
      <c r="B699" s="9" t="s">
        <v>2095</v>
      </c>
      <c r="C699" s="9" t="s">
        <v>50</v>
      </c>
      <c r="D699" s="9" t="s">
        <v>48</v>
      </c>
      <c r="E699" s="9" t="s">
        <v>27</v>
      </c>
      <c r="F699" s="9">
        <v>435000</v>
      </c>
      <c r="G699" s="9">
        <v>435000</v>
      </c>
      <c r="H699" s="9">
        <v>1</v>
      </c>
      <c r="I699" s="10"/>
    </row>
    <row r="700" spans="1:9" ht="24" customHeight="1" x14ac:dyDescent="0.25">
      <c r="A700" s="9">
        <v>4251</v>
      </c>
      <c r="B700" s="9" t="s">
        <v>3027</v>
      </c>
      <c r="C700" s="9" t="s">
        <v>50</v>
      </c>
      <c r="D700" s="9" t="s">
        <v>65</v>
      </c>
      <c r="E700" s="9" t="s">
        <v>27</v>
      </c>
      <c r="F700" s="9">
        <v>2955329</v>
      </c>
      <c r="G700" s="9">
        <v>2955329</v>
      </c>
      <c r="H700" s="9">
        <v>1</v>
      </c>
      <c r="I700" s="10"/>
    </row>
    <row r="701" spans="1:9" ht="24" customHeight="1" x14ac:dyDescent="0.25">
      <c r="A701" s="9">
        <v>4251</v>
      </c>
      <c r="B701" s="9" t="s">
        <v>3770</v>
      </c>
      <c r="C701" s="9" t="s">
        <v>50</v>
      </c>
      <c r="D701" s="9" t="s">
        <v>48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4" customHeight="1" x14ac:dyDescent="0.25">
      <c r="A702" s="9">
        <v>4251</v>
      </c>
      <c r="B702" s="9" t="s">
        <v>4109</v>
      </c>
      <c r="C702" s="9" t="s">
        <v>50</v>
      </c>
      <c r="D702" s="9" t="s">
        <v>65</v>
      </c>
      <c r="E702" s="9" t="s">
        <v>27</v>
      </c>
      <c r="F702" s="9">
        <v>946119</v>
      </c>
      <c r="G702" s="9">
        <v>946119</v>
      </c>
      <c r="H702" s="9">
        <v>1</v>
      </c>
      <c r="I702" s="10"/>
    </row>
    <row r="703" spans="1:9" ht="24" customHeight="1" x14ac:dyDescent="0.25">
      <c r="A703" s="9">
        <v>5112</v>
      </c>
      <c r="B703" s="9" t="s">
        <v>4852</v>
      </c>
      <c r="C703" s="9" t="s">
        <v>50</v>
      </c>
      <c r="D703" s="9" t="s">
        <v>65</v>
      </c>
      <c r="E703" s="9" t="s">
        <v>27</v>
      </c>
      <c r="F703" s="9">
        <v>0</v>
      </c>
      <c r="G703" s="9">
        <v>0</v>
      </c>
      <c r="H703" s="9">
        <v>1</v>
      </c>
      <c r="I703" s="10"/>
    </row>
    <row r="704" spans="1:9" ht="24" customHeight="1" x14ac:dyDescent="0.25">
      <c r="A704" s="9">
        <v>4251</v>
      </c>
      <c r="B704" s="9" t="s">
        <v>5381</v>
      </c>
      <c r="C704" s="9" t="s">
        <v>50</v>
      </c>
      <c r="D704" s="9" t="s">
        <v>48</v>
      </c>
      <c r="E704" s="9" t="s">
        <v>27</v>
      </c>
      <c r="F704" s="9">
        <v>0</v>
      </c>
      <c r="G704" s="9">
        <v>0</v>
      </c>
      <c r="H704" s="9">
        <v>1</v>
      </c>
      <c r="I704" s="10"/>
    </row>
    <row r="705" spans="1:9" ht="24" customHeight="1" x14ac:dyDescent="0.25">
      <c r="A705" s="9">
        <v>4251</v>
      </c>
      <c r="B705" s="9" t="s">
        <v>5382</v>
      </c>
      <c r="C705" s="9" t="s">
        <v>50</v>
      </c>
      <c r="D705" s="9" t="s">
        <v>65</v>
      </c>
      <c r="E705" s="9" t="s">
        <v>27</v>
      </c>
      <c r="F705" s="9">
        <v>0</v>
      </c>
      <c r="G705" s="9">
        <v>0</v>
      </c>
      <c r="H705" s="9">
        <v>1</v>
      </c>
      <c r="I705" s="10"/>
    </row>
    <row r="706" spans="1:9" ht="24" customHeight="1" x14ac:dyDescent="0.25">
      <c r="A706" s="9">
        <v>4251</v>
      </c>
      <c r="B706" s="9" t="s">
        <v>5383</v>
      </c>
      <c r="C706" s="9" t="s">
        <v>50</v>
      </c>
      <c r="D706" s="9" t="s">
        <v>65</v>
      </c>
      <c r="E706" s="9" t="s">
        <v>27</v>
      </c>
      <c r="F706" s="9">
        <v>0</v>
      </c>
      <c r="G706" s="9">
        <v>0</v>
      </c>
      <c r="H706" s="9">
        <v>1</v>
      </c>
      <c r="I706" s="10"/>
    </row>
    <row r="707" spans="1:9" x14ac:dyDescent="0.25">
      <c r="A707" s="21" t="s">
        <v>353</v>
      </c>
      <c r="B707" s="22"/>
      <c r="C707" s="22"/>
      <c r="D707" s="22"/>
      <c r="E707" s="22"/>
      <c r="F707" s="22"/>
      <c r="G707" s="22"/>
      <c r="H707" s="22"/>
    </row>
    <row r="708" spans="1:9" x14ac:dyDescent="0.25">
      <c r="A708" s="24" t="s">
        <v>40</v>
      </c>
      <c r="B708" s="25"/>
      <c r="C708" s="25"/>
      <c r="D708" s="25"/>
      <c r="E708" s="25"/>
      <c r="F708" s="25"/>
      <c r="G708" s="25"/>
      <c r="H708" s="26"/>
    </row>
    <row r="709" spans="1:9" ht="24" customHeight="1" x14ac:dyDescent="0.25">
      <c r="A709" s="9">
        <v>5113</v>
      </c>
      <c r="B709" s="9" t="s">
        <v>354</v>
      </c>
      <c r="C709" s="9" t="s">
        <v>101</v>
      </c>
      <c r="D709" s="9" t="s">
        <v>48</v>
      </c>
      <c r="E709" s="9" t="s">
        <v>27</v>
      </c>
      <c r="F709" s="9">
        <v>0</v>
      </c>
      <c r="G709" s="9">
        <v>0</v>
      </c>
      <c r="H709" s="9">
        <v>1</v>
      </c>
      <c r="I709" s="10"/>
    </row>
    <row r="710" spans="1:9" ht="24" customHeight="1" x14ac:dyDescent="0.25">
      <c r="A710" s="9">
        <v>5113</v>
      </c>
      <c r="B710" s="9" t="s">
        <v>1205</v>
      </c>
      <c r="C710" s="9" t="s">
        <v>101</v>
      </c>
      <c r="D710" s="9" t="s">
        <v>48</v>
      </c>
      <c r="E710" s="9" t="s">
        <v>27</v>
      </c>
      <c r="F710" s="9">
        <v>225579581</v>
      </c>
      <c r="G710" s="9">
        <v>225579581</v>
      </c>
      <c r="H710" s="9">
        <v>1</v>
      </c>
      <c r="I710" s="10"/>
    </row>
    <row r="711" spans="1:9" ht="24" customHeight="1" x14ac:dyDescent="0.25">
      <c r="A711" s="9">
        <v>5113</v>
      </c>
      <c r="B711" s="9" t="s">
        <v>2091</v>
      </c>
      <c r="C711" s="9" t="s">
        <v>101</v>
      </c>
      <c r="D711" s="9" t="s">
        <v>48</v>
      </c>
      <c r="E711" s="9" t="s">
        <v>27</v>
      </c>
      <c r="F711" s="9">
        <v>602618460</v>
      </c>
      <c r="G711" s="9">
        <v>602618460</v>
      </c>
      <c r="H711" s="9">
        <v>1</v>
      </c>
      <c r="I711" s="10"/>
    </row>
    <row r="712" spans="1:9" ht="24" customHeight="1" x14ac:dyDescent="0.25">
      <c r="A712" s="9">
        <v>5113</v>
      </c>
      <c r="B712" s="9" t="s">
        <v>3931</v>
      </c>
      <c r="C712" s="9" t="s">
        <v>101</v>
      </c>
      <c r="D712" s="9" t="s">
        <v>48</v>
      </c>
      <c r="E712" s="9" t="s">
        <v>27</v>
      </c>
      <c r="F712" s="9">
        <v>0</v>
      </c>
      <c r="G712" s="9">
        <v>0</v>
      </c>
      <c r="H712" s="9">
        <v>1</v>
      </c>
      <c r="I712" s="10"/>
    </row>
    <row r="713" spans="1:9" ht="24" customHeight="1" x14ac:dyDescent="0.25">
      <c r="A713" s="9">
        <v>5112</v>
      </c>
      <c r="B713" s="9" t="s">
        <v>5489</v>
      </c>
      <c r="C713" s="9" t="s">
        <v>1076</v>
      </c>
      <c r="D713" s="9" t="s">
        <v>1349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5113</v>
      </c>
      <c r="B714" s="9" t="s">
        <v>5504</v>
      </c>
      <c r="C714" s="9" t="s">
        <v>101</v>
      </c>
      <c r="D714" s="9" t="s">
        <v>1349</v>
      </c>
      <c r="E714" s="9" t="s">
        <v>27</v>
      </c>
      <c r="F714" s="9">
        <v>10307344</v>
      </c>
      <c r="G714" s="9">
        <v>10307344</v>
      </c>
      <c r="H714" s="9">
        <v>1</v>
      </c>
      <c r="I714" s="10"/>
    </row>
    <row r="715" spans="1:9" ht="24" customHeight="1" x14ac:dyDescent="0.25">
      <c r="A715" s="9">
        <v>5113</v>
      </c>
      <c r="B715" s="9" t="s">
        <v>5805</v>
      </c>
      <c r="C715" s="9" t="s">
        <v>101</v>
      </c>
      <c r="D715" s="9" t="s">
        <v>723</v>
      </c>
      <c r="E715" s="9" t="s">
        <v>27</v>
      </c>
      <c r="F715" s="9">
        <v>49813200</v>
      </c>
      <c r="G715" s="9">
        <v>49813200</v>
      </c>
      <c r="H715" s="9">
        <v>1</v>
      </c>
      <c r="I715" s="10"/>
    </row>
    <row r="716" spans="1:9" ht="24" customHeight="1" x14ac:dyDescent="0.25">
      <c r="A716" s="9">
        <v>5113</v>
      </c>
      <c r="B716" s="9" t="s">
        <v>100</v>
      </c>
      <c r="C716" s="9" t="s">
        <v>101</v>
      </c>
      <c r="D716" s="9" t="s">
        <v>723</v>
      </c>
      <c r="E716" s="9" t="s">
        <v>27</v>
      </c>
      <c r="F716" s="9">
        <v>0</v>
      </c>
      <c r="G716" s="9">
        <v>0</v>
      </c>
      <c r="H716" s="9">
        <v>1</v>
      </c>
      <c r="I716" s="10"/>
    </row>
    <row r="717" spans="1:9" x14ac:dyDescent="0.25">
      <c r="A717" s="24" t="s">
        <v>18</v>
      </c>
      <c r="B717" s="25"/>
      <c r="C717" s="25"/>
      <c r="D717" s="25"/>
      <c r="E717" s="25"/>
      <c r="F717" s="25"/>
      <c r="G717" s="25"/>
      <c r="H717" s="26"/>
    </row>
    <row r="718" spans="1:9" ht="24" customHeight="1" x14ac:dyDescent="0.25">
      <c r="A718" s="9">
        <v>5113</v>
      </c>
      <c r="B718" s="9" t="s">
        <v>355</v>
      </c>
      <c r="C718" s="9" t="s">
        <v>50</v>
      </c>
      <c r="D718" s="9" t="s">
        <v>48</v>
      </c>
      <c r="E718" s="9" t="s">
        <v>27</v>
      </c>
      <c r="F718" s="9">
        <v>0</v>
      </c>
      <c r="G718" s="9">
        <v>0</v>
      </c>
      <c r="H718" s="9">
        <v>1</v>
      </c>
      <c r="I718" s="10"/>
    </row>
    <row r="719" spans="1:9" ht="24" customHeight="1" x14ac:dyDescent="0.25">
      <c r="A719" s="9">
        <v>5113</v>
      </c>
      <c r="B719" s="9" t="s">
        <v>356</v>
      </c>
      <c r="C719" s="9" t="s">
        <v>332</v>
      </c>
      <c r="D719" s="9" t="s">
        <v>26</v>
      </c>
      <c r="E719" s="9" t="s">
        <v>27</v>
      </c>
      <c r="F719" s="9">
        <v>0</v>
      </c>
      <c r="G719" s="9">
        <v>0</v>
      </c>
      <c r="H719" s="9">
        <v>1</v>
      </c>
      <c r="I719" s="10"/>
    </row>
    <row r="720" spans="1:9" ht="24" customHeight="1" x14ac:dyDescent="0.25">
      <c r="A720" s="9">
        <v>5113</v>
      </c>
      <c r="B720" s="9" t="s">
        <v>1206</v>
      </c>
      <c r="C720" s="9" t="s">
        <v>50</v>
      </c>
      <c r="D720" s="9" t="s">
        <v>48</v>
      </c>
      <c r="E720" s="9" t="s">
        <v>27</v>
      </c>
      <c r="F720" s="9">
        <v>3392640</v>
      </c>
      <c r="G720" s="9">
        <v>3392640</v>
      </c>
      <c r="H720" s="9">
        <v>1</v>
      </c>
      <c r="I720" s="10"/>
    </row>
    <row r="721" spans="1:9" ht="24" customHeight="1" x14ac:dyDescent="0.25">
      <c r="A721" s="9">
        <v>5113</v>
      </c>
      <c r="B721" s="9" t="s">
        <v>1207</v>
      </c>
      <c r="C721" s="9" t="s">
        <v>332</v>
      </c>
      <c r="D721" s="9" t="s">
        <v>26</v>
      </c>
      <c r="E721" s="9" t="s">
        <v>27</v>
      </c>
      <c r="F721" s="9">
        <v>0</v>
      </c>
      <c r="G721" s="9">
        <v>0</v>
      </c>
      <c r="H721" s="9">
        <v>1</v>
      </c>
      <c r="I721" s="10"/>
    </row>
    <row r="722" spans="1:9" ht="24" customHeight="1" x14ac:dyDescent="0.25">
      <c r="A722" s="9">
        <v>5113</v>
      </c>
      <c r="B722" s="9" t="s">
        <v>2092</v>
      </c>
      <c r="C722" s="9" t="s">
        <v>50</v>
      </c>
      <c r="D722" s="9" t="s">
        <v>48</v>
      </c>
      <c r="E722" s="9" t="s">
        <v>27</v>
      </c>
      <c r="F722" s="9">
        <v>5622190</v>
      </c>
      <c r="G722" s="9">
        <v>5622190</v>
      </c>
      <c r="H722" s="9">
        <v>1</v>
      </c>
      <c r="I722" s="10"/>
    </row>
    <row r="723" spans="1:9" ht="24" customHeight="1" x14ac:dyDescent="0.25">
      <c r="A723" s="9">
        <v>5113</v>
      </c>
      <c r="B723" s="9" t="s">
        <v>2093</v>
      </c>
      <c r="C723" s="9" t="s">
        <v>332</v>
      </c>
      <c r="D723" s="9" t="s">
        <v>26</v>
      </c>
      <c r="E723" s="9" t="s">
        <v>27</v>
      </c>
      <c r="F723" s="9">
        <v>0</v>
      </c>
      <c r="G723" s="9">
        <v>0</v>
      </c>
      <c r="H723" s="9">
        <v>1</v>
      </c>
      <c r="I723" s="10"/>
    </row>
    <row r="724" spans="1:9" ht="24" customHeight="1" x14ac:dyDescent="0.25">
      <c r="A724" s="9">
        <v>5113</v>
      </c>
      <c r="B724" s="9" t="s">
        <v>2699</v>
      </c>
      <c r="C724" s="9" t="s">
        <v>332</v>
      </c>
      <c r="D724" s="9" t="s">
        <v>26</v>
      </c>
      <c r="E724" s="9" t="s">
        <v>27</v>
      </c>
      <c r="F724" s="9">
        <v>1357080</v>
      </c>
      <c r="G724" s="9">
        <v>1357080</v>
      </c>
      <c r="H724" s="9">
        <v>1</v>
      </c>
      <c r="I724" s="10"/>
    </row>
    <row r="725" spans="1:9" ht="24" customHeight="1" x14ac:dyDescent="0.25">
      <c r="A725" s="9">
        <v>5113</v>
      </c>
      <c r="B725" s="9" t="s">
        <v>3932</v>
      </c>
      <c r="C725" s="9" t="s">
        <v>50</v>
      </c>
      <c r="D725" s="9" t="s">
        <v>48</v>
      </c>
      <c r="E725" s="9" t="s">
        <v>27</v>
      </c>
      <c r="F725" s="9">
        <v>0</v>
      </c>
      <c r="G725" s="9">
        <v>0</v>
      </c>
      <c r="H725" s="9">
        <v>1</v>
      </c>
      <c r="I725" s="10"/>
    </row>
    <row r="726" spans="1:9" ht="24" customHeight="1" x14ac:dyDescent="0.25">
      <c r="A726" s="9">
        <v>5113</v>
      </c>
      <c r="B726" s="9" t="s">
        <v>4549</v>
      </c>
      <c r="C726" s="9" t="s">
        <v>332</v>
      </c>
      <c r="D726" s="9" t="s">
        <v>26</v>
      </c>
      <c r="E726" s="9" t="s">
        <v>27</v>
      </c>
      <c r="F726" s="9">
        <v>3066650</v>
      </c>
      <c r="G726" s="9">
        <v>3066650</v>
      </c>
      <c r="H726" s="9">
        <v>1</v>
      </c>
      <c r="I726" s="10"/>
    </row>
    <row r="727" spans="1:9" ht="24" customHeight="1" x14ac:dyDescent="0.25">
      <c r="A727" s="9">
        <v>5112</v>
      </c>
      <c r="B727" s="9" t="s">
        <v>5490</v>
      </c>
      <c r="C727" s="9" t="s">
        <v>50</v>
      </c>
      <c r="D727" s="9" t="s">
        <v>1349</v>
      </c>
      <c r="E727" s="9" t="s">
        <v>27</v>
      </c>
      <c r="F727" s="9">
        <v>0</v>
      </c>
      <c r="G727" s="9">
        <v>0</v>
      </c>
      <c r="H727" s="9">
        <v>1</v>
      </c>
      <c r="I727" s="10"/>
    </row>
    <row r="728" spans="1:9" ht="24" customHeight="1" x14ac:dyDescent="0.25">
      <c r="A728" s="9">
        <v>5112</v>
      </c>
      <c r="B728" s="9" t="s">
        <v>5491</v>
      </c>
      <c r="C728" s="9" t="s">
        <v>332</v>
      </c>
      <c r="D728" s="9" t="s">
        <v>1349</v>
      </c>
      <c r="E728" s="9" t="s">
        <v>27</v>
      </c>
      <c r="F728" s="9">
        <v>0</v>
      </c>
      <c r="G728" s="9">
        <v>0</v>
      </c>
      <c r="H728" s="9">
        <v>1</v>
      </c>
      <c r="I728" s="10"/>
    </row>
    <row r="729" spans="1:9" ht="24" customHeight="1" x14ac:dyDescent="0.25">
      <c r="A729" s="9">
        <v>5113</v>
      </c>
      <c r="B729" s="9" t="s">
        <v>5806</v>
      </c>
      <c r="C729" s="9" t="s">
        <v>332</v>
      </c>
      <c r="D729" s="9" t="s">
        <v>26</v>
      </c>
      <c r="E729" s="9" t="s">
        <v>27</v>
      </c>
      <c r="F729" s="9">
        <v>3216888</v>
      </c>
      <c r="G729" s="9">
        <v>3216888</v>
      </c>
      <c r="H729" s="9">
        <v>1</v>
      </c>
      <c r="I729" s="10"/>
    </row>
    <row r="730" spans="1:9" ht="24" customHeight="1" x14ac:dyDescent="0.25">
      <c r="A730" s="9">
        <v>5113</v>
      </c>
      <c r="B730" s="9" t="s">
        <v>5807</v>
      </c>
      <c r="C730" s="9" t="s">
        <v>50</v>
      </c>
      <c r="D730" s="9" t="s">
        <v>65</v>
      </c>
      <c r="E730" s="9" t="s">
        <v>27</v>
      </c>
      <c r="F730" s="9">
        <v>6969912</v>
      </c>
      <c r="G730" s="9">
        <v>6969912</v>
      </c>
      <c r="H730" s="9">
        <v>1</v>
      </c>
      <c r="I730" s="10"/>
    </row>
    <row r="731" spans="1:9" x14ac:dyDescent="0.25">
      <c r="A731" s="21" t="s">
        <v>1627</v>
      </c>
      <c r="B731" s="22"/>
      <c r="C731" s="22"/>
      <c r="D731" s="22"/>
      <c r="E731" s="22"/>
      <c r="F731" s="22"/>
      <c r="G731" s="22"/>
      <c r="H731" s="22"/>
    </row>
    <row r="732" spans="1:9" x14ac:dyDescent="0.25">
      <c r="A732" s="24" t="s">
        <v>40</v>
      </c>
      <c r="B732" s="25"/>
      <c r="C732" s="25"/>
      <c r="D732" s="25"/>
      <c r="E732" s="25"/>
      <c r="F732" s="25"/>
      <c r="G732" s="25"/>
      <c r="H732" s="26"/>
    </row>
    <row r="733" spans="1:9" ht="24" customHeight="1" x14ac:dyDescent="0.25">
      <c r="A733" s="9">
        <v>4861</v>
      </c>
      <c r="B733" s="9" t="s">
        <v>334</v>
      </c>
      <c r="C733" s="9" t="s">
        <v>335</v>
      </c>
      <c r="D733" s="9" t="s">
        <v>48</v>
      </c>
      <c r="E733" s="9" t="s">
        <v>27</v>
      </c>
      <c r="F733" s="9">
        <v>300000000</v>
      </c>
      <c r="G733" s="9">
        <v>300000000</v>
      </c>
      <c r="H733" s="9">
        <v>1</v>
      </c>
      <c r="I733" s="10"/>
    </row>
    <row r="734" spans="1:9" ht="24" customHeight="1" x14ac:dyDescent="0.25">
      <c r="A734" s="9">
        <v>4861</v>
      </c>
      <c r="B734" s="9" t="s">
        <v>336</v>
      </c>
      <c r="C734" s="9" t="s">
        <v>335</v>
      </c>
      <c r="D734" s="9" t="s">
        <v>48</v>
      </c>
      <c r="E734" s="9" t="s">
        <v>27</v>
      </c>
      <c r="F734" s="9">
        <v>0</v>
      </c>
      <c r="G734" s="9">
        <v>0</v>
      </c>
      <c r="H734" s="9">
        <v>1</v>
      </c>
      <c r="I734" s="10"/>
    </row>
    <row r="735" spans="1:9" ht="24" customHeight="1" x14ac:dyDescent="0.25">
      <c r="A735" s="9">
        <v>4861</v>
      </c>
      <c r="B735" s="9" t="s">
        <v>337</v>
      </c>
      <c r="C735" s="9" t="s">
        <v>335</v>
      </c>
      <c r="D735" s="9" t="s">
        <v>48</v>
      </c>
      <c r="E735" s="9" t="s">
        <v>27</v>
      </c>
      <c r="F735" s="9">
        <v>47200000</v>
      </c>
      <c r="G735" s="9">
        <v>47200000</v>
      </c>
      <c r="H735" s="9">
        <v>1</v>
      </c>
      <c r="I735" s="10"/>
    </row>
    <row r="736" spans="1:9" ht="24" customHeight="1" x14ac:dyDescent="0.25">
      <c r="A736" s="9">
        <v>4861</v>
      </c>
      <c r="B736" s="9" t="s">
        <v>343</v>
      </c>
      <c r="C736" s="9" t="s">
        <v>344</v>
      </c>
      <c r="D736" s="9" t="s">
        <v>65</v>
      </c>
      <c r="E736" s="9" t="s">
        <v>27</v>
      </c>
      <c r="F736" s="9">
        <v>25000000</v>
      </c>
      <c r="G736" s="9">
        <v>25000000</v>
      </c>
      <c r="H736" s="9">
        <v>1</v>
      </c>
      <c r="I736" s="10"/>
    </row>
    <row r="737" spans="1:9" ht="24" customHeight="1" x14ac:dyDescent="0.25">
      <c r="A737" s="9">
        <v>4861</v>
      </c>
      <c r="B737" s="9" t="s">
        <v>345</v>
      </c>
      <c r="C737" s="9" t="s">
        <v>346</v>
      </c>
      <c r="D737" s="9" t="s">
        <v>48</v>
      </c>
      <c r="E737" s="9" t="s">
        <v>27</v>
      </c>
      <c r="F737" s="9">
        <v>100000000</v>
      </c>
      <c r="G737" s="9">
        <v>100000000</v>
      </c>
      <c r="H737" s="9">
        <v>1</v>
      </c>
      <c r="I737" s="10"/>
    </row>
    <row r="738" spans="1:9" x14ac:dyDescent="0.25">
      <c r="A738" s="24" t="s">
        <v>18</v>
      </c>
      <c r="B738" s="25"/>
      <c r="C738" s="25"/>
      <c r="D738" s="25"/>
      <c r="E738" s="25"/>
      <c r="F738" s="25"/>
      <c r="G738" s="25"/>
      <c r="H738" s="26"/>
    </row>
    <row r="739" spans="1:9" ht="24" customHeight="1" x14ac:dyDescent="0.25">
      <c r="A739" s="9">
        <v>4861</v>
      </c>
      <c r="B739" s="9" t="s">
        <v>338</v>
      </c>
      <c r="C739" s="9" t="s">
        <v>50</v>
      </c>
      <c r="D739" s="9" t="s">
        <v>48</v>
      </c>
      <c r="E739" s="9" t="s">
        <v>27</v>
      </c>
      <c r="F739" s="9">
        <v>1000000</v>
      </c>
      <c r="G739" s="9">
        <v>1000000</v>
      </c>
      <c r="H739" s="9">
        <v>1</v>
      </c>
      <c r="I739" s="10"/>
    </row>
    <row r="740" spans="1:9" ht="24" customHeight="1" x14ac:dyDescent="0.25">
      <c r="A740" s="9">
        <v>4861</v>
      </c>
      <c r="B740" s="9" t="s">
        <v>339</v>
      </c>
      <c r="C740" s="9" t="s">
        <v>50</v>
      </c>
      <c r="D740" s="9" t="s">
        <v>48</v>
      </c>
      <c r="E740" s="9" t="s">
        <v>27</v>
      </c>
      <c r="F740" s="9">
        <v>0</v>
      </c>
      <c r="G740" s="9">
        <v>0</v>
      </c>
      <c r="H740" s="9">
        <v>1</v>
      </c>
      <c r="I740" s="10"/>
    </row>
    <row r="741" spans="1:9" ht="24" customHeight="1" x14ac:dyDescent="0.25">
      <c r="A741" s="9">
        <v>4861</v>
      </c>
      <c r="B741" s="9" t="s">
        <v>340</v>
      </c>
      <c r="C741" s="9" t="s">
        <v>50</v>
      </c>
      <c r="D741" s="9" t="s">
        <v>48</v>
      </c>
      <c r="E741" s="9" t="s">
        <v>27</v>
      </c>
      <c r="F741" s="9">
        <v>350000</v>
      </c>
      <c r="G741" s="9">
        <v>350000</v>
      </c>
      <c r="H741" s="9">
        <v>1</v>
      </c>
      <c r="I741" s="10"/>
    </row>
    <row r="742" spans="1:9" ht="24" customHeight="1" x14ac:dyDescent="0.25">
      <c r="A742" s="9">
        <v>4861</v>
      </c>
      <c r="B742" s="9" t="s">
        <v>341</v>
      </c>
      <c r="C742" s="9" t="s">
        <v>50</v>
      </c>
      <c r="D742" s="9" t="s">
        <v>65</v>
      </c>
      <c r="E742" s="9" t="s">
        <v>27</v>
      </c>
      <c r="F742" s="9">
        <v>120000</v>
      </c>
      <c r="G742" s="9">
        <v>120000</v>
      </c>
      <c r="H742" s="9">
        <v>1</v>
      </c>
      <c r="I742" s="10"/>
    </row>
    <row r="743" spans="1:9" ht="24" customHeight="1" x14ac:dyDescent="0.25">
      <c r="A743" s="9">
        <v>4861</v>
      </c>
      <c r="B743" s="9" t="s">
        <v>342</v>
      </c>
      <c r="C743" s="9" t="s">
        <v>50</v>
      </c>
      <c r="D743" s="9" t="s">
        <v>48</v>
      </c>
      <c r="E743" s="9" t="s">
        <v>27</v>
      </c>
      <c r="F743" s="9">
        <v>400000</v>
      </c>
      <c r="G743" s="9">
        <v>400000</v>
      </c>
      <c r="H743" s="9">
        <v>1</v>
      </c>
      <c r="I743" s="10"/>
    </row>
    <row r="744" spans="1:9" ht="24" customHeight="1" x14ac:dyDescent="0.25">
      <c r="A744" s="9">
        <v>4861</v>
      </c>
      <c r="B744" s="9" t="s">
        <v>349</v>
      </c>
      <c r="C744" s="9" t="s">
        <v>350</v>
      </c>
      <c r="D744" s="9" t="s">
        <v>48</v>
      </c>
      <c r="E744" s="9" t="s">
        <v>27</v>
      </c>
      <c r="F744" s="9">
        <v>121995000</v>
      </c>
      <c r="G744" s="9">
        <v>121995000</v>
      </c>
      <c r="H744" s="9">
        <v>1</v>
      </c>
      <c r="I744" s="10"/>
    </row>
    <row r="745" spans="1:9" ht="24" customHeight="1" x14ac:dyDescent="0.25">
      <c r="A745" s="9">
        <v>4861</v>
      </c>
      <c r="B745" s="9" t="s">
        <v>1208</v>
      </c>
      <c r="C745" s="9" t="s">
        <v>50</v>
      </c>
      <c r="D745" s="9" t="s">
        <v>65</v>
      </c>
      <c r="E745" s="9" t="s">
        <v>27</v>
      </c>
      <c r="F745" s="9">
        <v>120000</v>
      </c>
      <c r="G745" s="9">
        <v>120000</v>
      </c>
      <c r="H745" s="9">
        <v>1</v>
      </c>
      <c r="I745" s="10"/>
    </row>
    <row r="746" spans="1:9" ht="24" customHeight="1" x14ac:dyDescent="0.25">
      <c r="A746" s="9">
        <v>4861</v>
      </c>
      <c r="B746" s="9" t="s">
        <v>1628</v>
      </c>
      <c r="C746" s="9" t="s">
        <v>50</v>
      </c>
      <c r="D746" s="9" t="s">
        <v>48</v>
      </c>
      <c r="E746" s="9" t="s">
        <v>27</v>
      </c>
      <c r="F746" s="9">
        <v>400000</v>
      </c>
      <c r="G746" s="9">
        <v>400000</v>
      </c>
      <c r="H746" s="9">
        <v>1</v>
      </c>
      <c r="I746" s="10"/>
    </row>
    <row r="747" spans="1:9" x14ac:dyDescent="0.25">
      <c r="A747" s="21" t="s">
        <v>5335</v>
      </c>
      <c r="B747" s="22"/>
      <c r="C747" s="22"/>
      <c r="D747" s="22"/>
      <c r="E747" s="22"/>
      <c r="F747" s="22"/>
      <c r="G747" s="22"/>
      <c r="H747" s="22"/>
    </row>
    <row r="748" spans="1:9" x14ac:dyDescent="0.25">
      <c r="A748" s="24" t="s">
        <v>40</v>
      </c>
      <c r="B748" s="25"/>
      <c r="C748" s="25"/>
      <c r="D748" s="25"/>
      <c r="E748" s="25"/>
      <c r="F748" s="25"/>
      <c r="G748" s="25"/>
      <c r="H748" s="26"/>
    </row>
    <row r="749" spans="1:9" ht="24" customHeight="1" x14ac:dyDescent="0.25">
      <c r="A749" s="9">
        <v>5113</v>
      </c>
      <c r="B749" s="9" t="s">
        <v>5336</v>
      </c>
      <c r="C749" s="9" t="s">
        <v>883</v>
      </c>
      <c r="D749" s="9" t="s">
        <v>48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5113</v>
      </c>
      <c r="B750" s="9" t="s">
        <v>5574</v>
      </c>
      <c r="C750" s="9" t="s">
        <v>883</v>
      </c>
      <c r="D750" s="9" t="s">
        <v>48</v>
      </c>
      <c r="E750" s="9" t="s">
        <v>27</v>
      </c>
      <c r="F750" s="9">
        <v>187618070</v>
      </c>
      <c r="G750" s="9">
        <v>187618070</v>
      </c>
      <c r="H750" s="9">
        <v>1</v>
      </c>
      <c r="I750" s="10"/>
    </row>
    <row r="751" spans="1:9" ht="24" customHeight="1" x14ac:dyDescent="0.25">
      <c r="A751" s="9">
        <v>5113</v>
      </c>
      <c r="B751" s="9" t="s">
        <v>5577</v>
      </c>
      <c r="C751" s="9" t="s">
        <v>883</v>
      </c>
      <c r="D751" s="9" t="s">
        <v>48</v>
      </c>
      <c r="E751" s="9" t="s">
        <v>27</v>
      </c>
      <c r="F751" s="9">
        <v>580458328</v>
      </c>
      <c r="G751" s="9">
        <v>580458328</v>
      </c>
      <c r="H751" s="9">
        <v>1</v>
      </c>
      <c r="I751" s="10"/>
    </row>
    <row r="752" spans="1:9" ht="24" customHeight="1" x14ac:dyDescent="0.25">
      <c r="A752" s="9">
        <v>5113</v>
      </c>
      <c r="B752" s="9" t="s">
        <v>5941</v>
      </c>
      <c r="C752" s="9" t="s">
        <v>883</v>
      </c>
      <c r="D752" s="9" t="s">
        <v>48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5113</v>
      </c>
      <c r="B753" s="9" t="s">
        <v>5942</v>
      </c>
      <c r="C753" s="9" t="s">
        <v>883</v>
      </c>
      <c r="D753" s="9" t="s">
        <v>723</v>
      </c>
      <c r="E753" s="9" t="s">
        <v>27</v>
      </c>
      <c r="F753" s="9">
        <v>230961852</v>
      </c>
      <c r="G753" s="9">
        <v>230961852</v>
      </c>
      <c r="H753" s="9">
        <v>1</v>
      </c>
      <c r="I753" s="10"/>
    </row>
    <row r="754" spans="1:9" ht="24" customHeight="1" x14ac:dyDescent="0.25">
      <c r="A754" s="9">
        <v>5113</v>
      </c>
      <c r="B754" s="9" t="s">
        <v>5943</v>
      </c>
      <c r="C754" s="9" t="s">
        <v>883</v>
      </c>
      <c r="D754" s="9" t="s">
        <v>723</v>
      </c>
      <c r="E754" s="9" t="s">
        <v>27</v>
      </c>
      <c r="F754" s="9">
        <v>217120884</v>
      </c>
      <c r="G754" s="9">
        <v>217120884</v>
      </c>
      <c r="H754" s="9">
        <v>1</v>
      </c>
      <c r="I754" s="10"/>
    </row>
    <row r="755" spans="1:9" ht="24" customHeight="1" x14ac:dyDescent="0.25">
      <c r="A755" s="9">
        <v>5113</v>
      </c>
      <c r="B755" s="9" t="s">
        <v>5944</v>
      </c>
      <c r="C755" s="9" t="s">
        <v>883</v>
      </c>
      <c r="D755" s="9" t="s">
        <v>723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5113</v>
      </c>
      <c r="B756" s="9" t="s">
        <v>5945</v>
      </c>
      <c r="C756" s="9" t="s">
        <v>883</v>
      </c>
      <c r="D756" s="9" t="s">
        <v>723</v>
      </c>
      <c r="E756" s="9" t="s">
        <v>27</v>
      </c>
      <c r="F756" s="9">
        <v>165876096</v>
      </c>
      <c r="G756" s="9">
        <v>165876096</v>
      </c>
      <c r="H756" s="9">
        <v>1</v>
      </c>
      <c r="I756" s="10"/>
    </row>
    <row r="757" spans="1:9" ht="24" customHeight="1" x14ac:dyDescent="0.25">
      <c r="A757" s="9">
        <v>5113</v>
      </c>
      <c r="B757" s="9" t="s">
        <v>5946</v>
      </c>
      <c r="C757" s="9" t="s">
        <v>883</v>
      </c>
      <c r="D757" s="9" t="s">
        <v>723</v>
      </c>
      <c r="E757" s="9" t="s">
        <v>27</v>
      </c>
      <c r="F757" s="9">
        <v>91299756</v>
      </c>
      <c r="G757" s="9">
        <v>91299756</v>
      </c>
      <c r="H757" s="9">
        <v>1</v>
      </c>
      <c r="I757" s="10"/>
    </row>
    <row r="758" spans="1:9" ht="24" customHeight="1" x14ac:dyDescent="0.25">
      <c r="A758" s="9">
        <v>5113</v>
      </c>
      <c r="B758" s="9" t="s">
        <v>5947</v>
      </c>
      <c r="C758" s="9" t="s">
        <v>883</v>
      </c>
      <c r="D758" s="9" t="s">
        <v>723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5113</v>
      </c>
      <c r="B759" s="9" t="s">
        <v>5948</v>
      </c>
      <c r="C759" s="9" t="s">
        <v>883</v>
      </c>
      <c r="D759" s="9" t="s">
        <v>723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5113</v>
      </c>
      <c r="B760" s="9" t="s">
        <v>5949</v>
      </c>
      <c r="C760" s="9" t="s">
        <v>883</v>
      </c>
      <c r="D760" s="9" t="s">
        <v>723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x14ac:dyDescent="0.25">
      <c r="A761" s="24" t="s">
        <v>18</v>
      </c>
      <c r="B761" s="25"/>
      <c r="C761" s="25"/>
      <c r="D761" s="25"/>
      <c r="E761" s="25"/>
      <c r="F761" s="25"/>
      <c r="G761" s="25"/>
      <c r="H761" s="26"/>
    </row>
    <row r="762" spans="1:9" ht="24" customHeight="1" x14ac:dyDescent="0.25">
      <c r="A762" s="9">
        <v>5113</v>
      </c>
      <c r="B762" s="9" t="s">
        <v>5337</v>
      </c>
      <c r="C762" s="9" t="s">
        <v>50</v>
      </c>
      <c r="D762" s="9" t="s">
        <v>48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5113</v>
      </c>
      <c r="B763" s="9" t="s">
        <v>5575</v>
      </c>
      <c r="C763" s="9" t="s">
        <v>332</v>
      </c>
      <c r="D763" s="9" t="s">
        <v>26</v>
      </c>
      <c r="E763" s="9" t="s">
        <v>27</v>
      </c>
      <c r="F763" s="9">
        <v>1094724</v>
      </c>
      <c r="G763" s="9">
        <v>1094724</v>
      </c>
      <c r="H763" s="9">
        <v>1</v>
      </c>
      <c r="I763" s="10"/>
    </row>
    <row r="764" spans="1:9" ht="24" customHeight="1" x14ac:dyDescent="0.25">
      <c r="A764" s="9">
        <v>5113</v>
      </c>
      <c r="B764" s="9" t="s">
        <v>5576</v>
      </c>
      <c r="C764" s="9" t="s">
        <v>50</v>
      </c>
      <c r="D764" s="9" t="s">
        <v>48</v>
      </c>
      <c r="E764" s="9" t="s">
        <v>27</v>
      </c>
      <c r="F764" s="9">
        <v>2736804</v>
      </c>
      <c r="G764" s="9">
        <v>2736804</v>
      </c>
      <c r="H764" s="9">
        <v>1</v>
      </c>
      <c r="I764" s="10"/>
    </row>
    <row r="765" spans="1:9" ht="24" customHeight="1" x14ac:dyDescent="0.25">
      <c r="A765" s="9">
        <v>5113</v>
      </c>
      <c r="B765" s="9" t="s">
        <v>5578</v>
      </c>
      <c r="C765" s="9" t="s">
        <v>332</v>
      </c>
      <c r="D765" s="9" t="s">
        <v>26</v>
      </c>
      <c r="E765" s="9" t="s">
        <v>27</v>
      </c>
      <c r="F765" s="9">
        <v>4147224</v>
      </c>
      <c r="G765" s="9">
        <v>4147224</v>
      </c>
      <c r="H765" s="9">
        <v>1</v>
      </c>
      <c r="I765" s="10"/>
    </row>
    <row r="766" spans="1:9" ht="24" customHeight="1" x14ac:dyDescent="0.25">
      <c r="A766" s="9">
        <v>5113</v>
      </c>
      <c r="B766" s="9" t="s">
        <v>5579</v>
      </c>
      <c r="C766" s="9" t="s">
        <v>50</v>
      </c>
      <c r="D766" s="9" t="s">
        <v>48</v>
      </c>
      <c r="E766" s="9" t="s">
        <v>27</v>
      </c>
      <c r="F766" s="9">
        <v>8294448</v>
      </c>
      <c r="G766" s="9">
        <v>8294448</v>
      </c>
      <c r="H766" s="9">
        <v>1</v>
      </c>
      <c r="I766" s="10"/>
    </row>
    <row r="767" spans="1:9" ht="24" customHeight="1" x14ac:dyDescent="0.25">
      <c r="A767" s="9">
        <v>5113</v>
      </c>
      <c r="B767" s="9" t="s">
        <v>5950</v>
      </c>
      <c r="C767" s="9" t="s">
        <v>50</v>
      </c>
      <c r="D767" s="9" t="s">
        <v>723</v>
      </c>
      <c r="E767" s="9" t="s">
        <v>27</v>
      </c>
      <c r="F767" s="9">
        <v>9308748</v>
      </c>
      <c r="G767" s="9">
        <v>9308748</v>
      </c>
      <c r="H767" s="9">
        <v>1</v>
      </c>
      <c r="I767" s="10"/>
    </row>
    <row r="768" spans="1:9" ht="24" customHeight="1" x14ac:dyDescent="0.25">
      <c r="A768" s="9">
        <v>5113</v>
      </c>
      <c r="B768" s="9" t="s">
        <v>5951</v>
      </c>
      <c r="C768" s="9" t="s">
        <v>332</v>
      </c>
      <c r="D768" s="9" t="s">
        <v>26</v>
      </c>
      <c r="E768" s="9" t="s">
        <v>27</v>
      </c>
      <c r="F768" s="9">
        <v>2141760</v>
      </c>
      <c r="G768" s="9">
        <v>2141760</v>
      </c>
      <c r="H768" s="9">
        <v>1</v>
      </c>
      <c r="I768" s="10"/>
    </row>
    <row r="769" spans="1:9" ht="24" customHeight="1" x14ac:dyDescent="0.25">
      <c r="A769" s="9">
        <v>5113</v>
      </c>
      <c r="B769" s="9" t="s">
        <v>5952</v>
      </c>
      <c r="C769" s="9" t="s">
        <v>332</v>
      </c>
      <c r="D769" s="9" t="s">
        <v>26</v>
      </c>
      <c r="E769" s="9" t="s">
        <v>27</v>
      </c>
      <c r="F769" s="9">
        <v>4654368</v>
      </c>
      <c r="G769" s="9">
        <v>4654368</v>
      </c>
      <c r="H769" s="9">
        <v>1</v>
      </c>
      <c r="I769" s="10"/>
    </row>
    <row r="770" spans="1:9" ht="24" customHeight="1" x14ac:dyDescent="0.25">
      <c r="A770" s="9">
        <v>5113</v>
      </c>
      <c r="B770" s="9" t="s">
        <v>5953</v>
      </c>
      <c r="C770" s="9" t="s">
        <v>50</v>
      </c>
      <c r="D770" s="9" t="s">
        <v>723</v>
      </c>
      <c r="E770" s="9" t="s">
        <v>27</v>
      </c>
      <c r="F770" s="9">
        <v>9955932</v>
      </c>
      <c r="G770" s="9">
        <v>9955932</v>
      </c>
      <c r="H770" s="9">
        <v>1</v>
      </c>
      <c r="I770" s="10"/>
    </row>
    <row r="771" spans="1:9" ht="24" customHeight="1" x14ac:dyDescent="0.25">
      <c r="A771" s="9">
        <v>5113</v>
      </c>
      <c r="B771" s="9" t="s">
        <v>5954</v>
      </c>
      <c r="C771" s="9" t="s">
        <v>50</v>
      </c>
      <c r="D771" s="9" t="s">
        <v>723</v>
      </c>
      <c r="E771" s="9" t="s">
        <v>27</v>
      </c>
      <c r="F771" s="9">
        <v>3089460</v>
      </c>
      <c r="G771" s="9">
        <v>3089460</v>
      </c>
      <c r="H771" s="9">
        <v>1</v>
      </c>
      <c r="I771" s="10"/>
    </row>
    <row r="772" spans="1:9" ht="24" customHeight="1" x14ac:dyDescent="0.25">
      <c r="A772" s="9">
        <v>5113</v>
      </c>
      <c r="B772" s="9" t="s">
        <v>5955</v>
      </c>
      <c r="C772" s="9" t="s">
        <v>332</v>
      </c>
      <c r="D772" s="9" t="s">
        <v>26</v>
      </c>
      <c r="E772" s="9" t="s">
        <v>27</v>
      </c>
      <c r="F772" s="9">
        <v>1235784</v>
      </c>
      <c r="G772" s="9">
        <v>1235784</v>
      </c>
      <c r="H772" s="9">
        <v>1</v>
      </c>
      <c r="I772" s="10"/>
    </row>
    <row r="773" spans="1:9" ht="24" customHeight="1" x14ac:dyDescent="0.25">
      <c r="A773" s="9">
        <v>5113</v>
      </c>
      <c r="B773" s="9" t="s">
        <v>5956</v>
      </c>
      <c r="C773" s="9" t="s">
        <v>50</v>
      </c>
      <c r="D773" s="9" t="s">
        <v>723</v>
      </c>
      <c r="E773" s="9" t="s">
        <v>27</v>
      </c>
      <c r="F773" s="9">
        <v>5624388</v>
      </c>
      <c r="G773" s="9">
        <v>5624388</v>
      </c>
      <c r="H773" s="9">
        <v>1</v>
      </c>
      <c r="I773" s="10"/>
    </row>
    <row r="774" spans="1:9" ht="24" customHeight="1" x14ac:dyDescent="0.25">
      <c r="A774" s="9">
        <v>5113</v>
      </c>
      <c r="B774" s="9" t="s">
        <v>5957</v>
      </c>
      <c r="C774" s="9" t="s">
        <v>332</v>
      </c>
      <c r="D774" s="9" t="s">
        <v>26</v>
      </c>
      <c r="E774" s="9" t="s">
        <v>27</v>
      </c>
      <c r="F774" s="9">
        <v>4977972</v>
      </c>
      <c r="G774" s="9">
        <v>4977972</v>
      </c>
      <c r="H774" s="9">
        <v>1</v>
      </c>
      <c r="I774" s="10"/>
    </row>
    <row r="775" spans="1:9" x14ac:dyDescent="0.25">
      <c r="A775" s="21" t="s">
        <v>348</v>
      </c>
      <c r="B775" s="22"/>
      <c r="C775" s="22"/>
      <c r="D775" s="22"/>
      <c r="E775" s="22"/>
      <c r="F775" s="22"/>
      <c r="G775" s="22"/>
      <c r="H775" s="22"/>
    </row>
    <row r="776" spans="1:9" x14ac:dyDescent="0.25">
      <c r="A776" s="24" t="s">
        <v>18</v>
      </c>
      <c r="B776" s="25"/>
      <c r="C776" s="25"/>
      <c r="D776" s="25"/>
      <c r="E776" s="25"/>
      <c r="F776" s="25"/>
      <c r="G776" s="25"/>
      <c r="H776" s="26"/>
    </row>
    <row r="777" spans="1:9" ht="24" customHeight="1" x14ac:dyDescent="0.25">
      <c r="A777" s="9">
        <v>4214</v>
      </c>
      <c r="B777" s="9" t="s">
        <v>347</v>
      </c>
      <c r="C777" s="9" t="s">
        <v>160</v>
      </c>
      <c r="D777" s="9" t="s">
        <v>32</v>
      </c>
      <c r="E777" s="9" t="s">
        <v>27</v>
      </c>
      <c r="F777" s="9">
        <v>444000</v>
      </c>
      <c r="G777" s="9">
        <v>444000</v>
      </c>
      <c r="H777" s="9">
        <v>1</v>
      </c>
      <c r="I777" s="10"/>
    </row>
    <row r="778" spans="1:9" x14ac:dyDescent="0.25">
      <c r="A778" s="21" t="s">
        <v>484</v>
      </c>
      <c r="B778" s="22"/>
      <c r="C778" s="22"/>
      <c r="D778" s="22"/>
      <c r="E778" s="22"/>
      <c r="F778" s="22"/>
      <c r="G778" s="22"/>
      <c r="H778" s="22"/>
    </row>
    <row r="779" spans="1:9" x14ac:dyDescent="0.25">
      <c r="A779" s="24" t="s">
        <v>40</v>
      </c>
      <c r="B779" s="25"/>
      <c r="C779" s="25"/>
      <c r="D779" s="25"/>
      <c r="E779" s="25"/>
      <c r="F779" s="25"/>
      <c r="G779" s="25"/>
      <c r="H779" s="26"/>
    </row>
    <row r="780" spans="1:9" ht="24" customHeight="1" x14ac:dyDescent="0.25">
      <c r="A780" s="9">
        <v>5112</v>
      </c>
      <c r="B780" s="9" t="s">
        <v>1293</v>
      </c>
      <c r="C780" s="9" t="s">
        <v>101</v>
      </c>
      <c r="D780" s="9" t="s">
        <v>723</v>
      </c>
      <c r="E780" s="9" t="s">
        <v>27</v>
      </c>
      <c r="F780" s="9">
        <v>50515200</v>
      </c>
      <c r="G780" s="9">
        <v>50515200</v>
      </c>
      <c r="H780" s="9">
        <v>1</v>
      </c>
      <c r="I780" s="10"/>
    </row>
    <row r="781" spans="1:9" ht="24" customHeight="1" x14ac:dyDescent="0.25">
      <c r="A781" s="9">
        <v>5113</v>
      </c>
      <c r="B781" s="9" t="s">
        <v>1295</v>
      </c>
      <c r="C781" s="9" t="s">
        <v>101</v>
      </c>
      <c r="D781" s="9" t="s">
        <v>48</v>
      </c>
      <c r="E781" s="9" t="s">
        <v>27</v>
      </c>
      <c r="F781" s="9">
        <v>345000000</v>
      </c>
      <c r="G781" s="9">
        <v>345000000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1996</v>
      </c>
      <c r="C782" s="9" t="s">
        <v>101</v>
      </c>
      <c r="D782" s="9" t="s">
        <v>65</v>
      </c>
      <c r="E782" s="9" t="s">
        <v>27</v>
      </c>
      <c r="F782" s="9">
        <v>37192920</v>
      </c>
      <c r="G782" s="9">
        <v>37192920</v>
      </c>
      <c r="H782" s="9">
        <v>1</v>
      </c>
      <c r="I782" s="10"/>
    </row>
    <row r="783" spans="1:9" ht="24" customHeight="1" x14ac:dyDescent="0.25">
      <c r="A783" s="9">
        <v>4251</v>
      </c>
      <c r="B783" s="9" t="s">
        <v>4285</v>
      </c>
      <c r="C783" s="9" t="s">
        <v>3970</v>
      </c>
      <c r="D783" s="9" t="s">
        <v>65</v>
      </c>
      <c r="E783" s="9" t="s">
        <v>27</v>
      </c>
      <c r="F783" s="9">
        <v>13800000</v>
      </c>
      <c r="G783" s="9">
        <v>13800000</v>
      </c>
      <c r="H783" s="9">
        <v>1</v>
      </c>
      <c r="I783" s="10"/>
    </row>
    <row r="784" spans="1:9" x14ac:dyDescent="0.25">
      <c r="A784" s="24" t="s">
        <v>18</v>
      </c>
      <c r="B784" s="25"/>
      <c r="C784" s="25"/>
      <c r="D784" s="25"/>
      <c r="E784" s="25"/>
      <c r="F784" s="25"/>
      <c r="G784" s="25"/>
      <c r="H784" s="26"/>
    </row>
    <row r="785" spans="1:9" ht="24" customHeight="1" x14ac:dyDescent="0.25">
      <c r="A785" s="9">
        <v>5112</v>
      </c>
      <c r="B785" s="9" t="s">
        <v>485</v>
      </c>
      <c r="C785" s="9" t="s">
        <v>50</v>
      </c>
      <c r="D785" s="9" t="s">
        <v>65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914</v>
      </c>
      <c r="C786" s="9" t="s">
        <v>50</v>
      </c>
      <c r="D786" s="9" t="s">
        <v>65</v>
      </c>
      <c r="E786" s="9" t="s">
        <v>27</v>
      </c>
      <c r="F786" s="9">
        <v>230000</v>
      </c>
      <c r="G786" s="9">
        <v>230000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914</v>
      </c>
      <c r="C787" s="9" t="s">
        <v>50</v>
      </c>
      <c r="D787" s="9" t="s">
        <v>65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1294</v>
      </c>
      <c r="C788" s="9" t="s">
        <v>332</v>
      </c>
      <c r="D788" s="9" t="s">
        <v>26</v>
      </c>
      <c r="E788" s="9" t="s">
        <v>27</v>
      </c>
      <c r="F788" s="9">
        <v>427380</v>
      </c>
      <c r="G788" s="9">
        <v>427380</v>
      </c>
      <c r="H788" s="9">
        <v>1</v>
      </c>
      <c r="I788" s="10"/>
    </row>
    <row r="789" spans="1:9" ht="24" customHeight="1" x14ac:dyDescent="0.25">
      <c r="A789" s="9">
        <v>5113</v>
      </c>
      <c r="B789" s="9" t="s">
        <v>1296</v>
      </c>
      <c r="C789" s="9" t="s">
        <v>50</v>
      </c>
      <c r="D789" s="9" t="s">
        <v>48</v>
      </c>
      <c r="E789" s="9" t="s">
        <v>27</v>
      </c>
      <c r="F789" s="9">
        <v>4395000</v>
      </c>
      <c r="G789" s="9">
        <v>4395000</v>
      </c>
      <c r="H789" s="9">
        <v>1</v>
      </c>
      <c r="I789" s="10"/>
    </row>
    <row r="790" spans="1:9" ht="24" customHeight="1" x14ac:dyDescent="0.25">
      <c r="A790" s="9">
        <v>5113</v>
      </c>
      <c r="B790" s="9" t="s">
        <v>1297</v>
      </c>
      <c r="C790" s="9" t="s">
        <v>332</v>
      </c>
      <c r="D790" s="9" t="s">
        <v>26</v>
      </c>
      <c r="E790" s="9" t="s">
        <v>27</v>
      </c>
      <c r="F790" s="9">
        <v>2407405</v>
      </c>
      <c r="G790" s="9">
        <v>2407405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1997</v>
      </c>
      <c r="C791" s="9" t="s">
        <v>50</v>
      </c>
      <c r="D791" s="9" t="s">
        <v>65</v>
      </c>
      <c r="E791" s="9" t="s">
        <v>27</v>
      </c>
      <c r="F791" s="9">
        <v>375000</v>
      </c>
      <c r="G791" s="9">
        <v>375000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1998</v>
      </c>
      <c r="C792" s="9" t="s">
        <v>332</v>
      </c>
      <c r="D792" s="9" t="s">
        <v>26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4286</v>
      </c>
      <c r="C793" s="9" t="s">
        <v>332</v>
      </c>
      <c r="D793" s="9" t="s">
        <v>26</v>
      </c>
      <c r="E793" s="9" t="s">
        <v>27</v>
      </c>
      <c r="F793" s="9">
        <v>69170</v>
      </c>
      <c r="G793" s="9">
        <v>69170</v>
      </c>
      <c r="H793" s="9">
        <v>1</v>
      </c>
      <c r="I793" s="10"/>
    </row>
    <row r="794" spans="1:9" ht="24" customHeight="1" x14ac:dyDescent="0.25">
      <c r="A794" s="9">
        <v>5132</v>
      </c>
      <c r="B794" s="9" t="s">
        <v>4323</v>
      </c>
      <c r="C794" s="9" t="s">
        <v>172</v>
      </c>
      <c r="D794" s="9" t="s">
        <v>26</v>
      </c>
      <c r="E794" s="9" t="s">
        <v>27</v>
      </c>
      <c r="F794" s="9">
        <v>22646400</v>
      </c>
      <c r="G794" s="9">
        <v>22646400</v>
      </c>
      <c r="H794" s="9">
        <v>1</v>
      </c>
      <c r="I794" s="10"/>
    </row>
    <row r="795" spans="1:9" ht="24" customHeight="1" x14ac:dyDescent="0.25">
      <c r="A795" s="9">
        <v>5113</v>
      </c>
      <c r="B795" s="9" t="s">
        <v>5153</v>
      </c>
      <c r="C795" s="9" t="s">
        <v>332</v>
      </c>
      <c r="D795" s="9" t="s">
        <v>26</v>
      </c>
      <c r="E795" s="9" t="s">
        <v>27</v>
      </c>
      <c r="F795" s="9">
        <v>172000</v>
      </c>
      <c r="G795" s="9">
        <v>172000</v>
      </c>
      <c r="H795" s="9">
        <v>1</v>
      </c>
      <c r="I795" s="10"/>
    </row>
    <row r="796" spans="1:9" ht="14.25" customHeight="1" x14ac:dyDescent="0.25">
      <c r="A796" s="57" t="s">
        <v>895</v>
      </c>
      <c r="B796" s="58"/>
      <c r="C796" s="58"/>
      <c r="D796" s="58"/>
      <c r="E796" s="58"/>
      <c r="F796" s="58"/>
      <c r="G796" s="58"/>
      <c r="H796" s="58"/>
    </row>
    <row r="797" spans="1:9" x14ac:dyDescent="0.25">
      <c r="A797" s="24" t="s">
        <v>17</v>
      </c>
      <c r="B797" s="25"/>
      <c r="C797" s="25"/>
      <c r="D797" s="25"/>
      <c r="E797" s="25"/>
      <c r="F797" s="25"/>
      <c r="G797" s="25"/>
      <c r="H797" s="26"/>
    </row>
    <row r="798" spans="1:9" ht="24" customHeight="1" x14ac:dyDescent="0.25">
      <c r="A798" s="9">
        <v>5129</v>
      </c>
      <c r="B798" s="9" t="s">
        <v>896</v>
      </c>
      <c r="C798" s="9" t="s">
        <v>897</v>
      </c>
      <c r="D798" s="9" t="s">
        <v>32</v>
      </c>
      <c r="E798" s="9" t="s">
        <v>77</v>
      </c>
      <c r="F798" s="9">
        <v>0</v>
      </c>
      <c r="G798" s="9">
        <v>0</v>
      </c>
      <c r="H798" s="9">
        <v>100</v>
      </c>
      <c r="I798" s="10"/>
    </row>
    <row r="799" spans="1:9" ht="24" customHeight="1" x14ac:dyDescent="0.25">
      <c r="A799" s="9">
        <v>5129</v>
      </c>
      <c r="B799" s="9" t="s">
        <v>1587</v>
      </c>
      <c r="C799" s="9" t="s">
        <v>1588</v>
      </c>
      <c r="D799" s="9" t="s">
        <v>32</v>
      </c>
      <c r="E799" s="9" t="s">
        <v>77</v>
      </c>
      <c r="F799" s="9">
        <v>0</v>
      </c>
      <c r="G799" s="9">
        <f>H799*F799</f>
        <v>0</v>
      </c>
      <c r="H799" s="9">
        <v>300</v>
      </c>
      <c r="I799" s="10"/>
    </row>
    <row r="800" spans="1:9" ht="24" customHeight="1" x14ac:dyDescent="0.25">
      <c r="A800" s="9">
        <v>5129</v>
      </c>
      <c r="B800" s="9" t="s">
        <v>1587</v>
      </c>
      <c r="C800" s="9" t="s">
        <v>1588</v>
      </c>
      <c r="D800" s="9" t="s">
        <v>32</v>
      </c>
      <c r="E800" s="9" t="s">
        <v>77</v>
      </c>
      <c r="F800" s="9">
        <v>300000</v>
      </c>
      <c r="G800" s="9">
        <f>H800*F800</f>
        <v>30000000</v>
      </c>
      <c r="H800" s="9">
        <v>100</v>
      </c>
      <c r="I800" s="10"/>
    </row>
    <row r="801" spans="1:9" ht="24" customHeight="1" x14ac:dyDescent="0.25">
      <c r="A801" s="9">
        <v>5129</v>
      </c>
      <c r="B801" s="9" t="s">
        <v>1589</v>
      </c>
      <c r="C801" s="9" t="s">
        <v>1588</v>
      </c>
      <c r="D801" s="9" t="s">
        <v>32</v>
      </c>
      <c r="E801" s="9" t="s">
        <v>77</v>
      </c>
      <c r="F801" s="9">
        <v>0</v>
      </c>
      <c r="G801" s="9">
        <v>0</v>
      </c>
      <c r="H801" s="9">
        <v>100</v>
      </c>
      <c r="I801" s="10"/>
    </row>
    <row r="802" spans="1:9" ht="24" customHeight="1" x14ac:dyDescent="0.25">
      <c r="A802" s="9">
        <v>5129</v>
      </c>
      <c r="B802" s="9" t="s">
        <v>1590</v>
      </c>
      <c r="C802" s="9" t="s">
        <v>897</v>
      </c>
      <c r="D802" s="9" t="s">
        <v>32</v>
      </c>
      <c r="E802" s="9" t="s">
        <v>77</v>
      </c>
      <c r="F802" s="9">
        <v>0</v>
      </c>
      <c r="G802" s="9">
        <v>0</v>
      </c>
      <c r="H802" s="9">
        <v>100</v>
      </c>
      <c r="I802" s="10"/>
    </row>
    <row r="803" spans="1:9" ht="24" customHeight="1" x14ac:dyDescent="0.25">
      <c r="A803" s="9">
        <v>5129</v>
      </c>
      <c r="B803" s="9" t="s">
        <v>2226</v>
      </c>
      <c r="C803" s="9" t="s">
        <v>1588</v>
      </c>
      <c r="D803" s="9" t="s">
        <v>32</v>
      </c>
      <c r="E803" s="9" t="s">
        <v>77</v>
      </c>
      <c r="F803" s="9">
        <v>0</v>
      </c>
      <c r="G803" s="9">
        <v>0</v>
      </c>
      <c r="H803" s="9">
        <v>300</v>
      </c>
      <c r="I803" s="10"/>
    </row>
    <row r="804" spans="1:9" ht="24" customHeight="1" x14ac:dyDescent="0.25">
      <c r="A804" s="9">
        <v>5129</v>
      </c>
      <c r="B804" s="9" t="s">
        <v>2228</v>
      </c>
      <c r="C804" s="9" t="s">
        <v>2229</v>
      </c>
      <c r="D804" s="9" t="s">
        <v>48</v>
      </c>
      <c r="E804" s="9" t="s">
        <v>77</v>
      </c>
      <c r="F804" s="9">
        <v>9725.44</v>
      </c>
      <c r="G804" s="9">
        <f>H804*F804</f>
        <v>89970045.439999998</v>
      </c>
      <c r="H804" s="9">
        <v>9251</v>
      </c>
      <c r="I804" s="10"/>
    </row>
    <row r="805" spans="1:9" ht="24" customHeight="1" x14ac:dyDescent="0.25">
      <c r="A805" s="9">
        <v>5129</v>
      </c>
      <c r="B805" s="9" t="s">
        <v>5371</v>
      </c>
      <c r="C805" s="9" t="s">
        <v>1588</v>
      </c>
      <c r="D805" s="9" t="s">
        <v>65</v>
      </c>
      <c r="E805" s="9" t="s">
        <v>77</v>
      </c>
      <c r="F805" s="9">
        <v>0</v>
      </c>
      <c r="G805" s="9">
        <f>H805*F805</f>
        <v>0</v>
      </c>
      <c r="H805" s="9">
        <v>263</v>
      </c>
      <c r="I805" s="10"/>
    </row>
    <row r="806" spans="1:9" ht="13.7" customHeight="1" x14ac:dyDescent="0.25">
      <c r="A806" s="21" t="s">
        <v>4110</v>
      </c>
      <c r="B806" s="22"/>
      <c r="C806" s="22"/>
      <c r="D806" s="22"/>
      <c r="E806" s="22"/>
      <c r="F806" s="22"/>
      <c r="G806" s="22"/>
      <c r="H806" s="22"/>
    </row>
    <row r="807" spans="1:9" x14ac:dyDescent="0.25">
      <c r="A807" s="24" t="s">
        <v>40</v>
      </c>
      <c r="B807" s="25"/>
      <c r="C807" s="25"/>
      <c r="D807" s="25"/>
      <c r="E807" s="25"/>
      <c r="F807" s="25"/>
      <c r="G807" s="25"/>
      <c r="H807" s="26"/>
    </row>
    <row r="808" spans="1:9" ht="24" customHeight="1" x14ac:dyDescent="0.25">
      <c r="A808" s="9">
        <v>5113</v>
      </c>
      <c r="B808" s="9" t="s">
        <v>4111</v>
      </c>
      <c r="C808" s="9" t="s">
        <v>101</v>
      </c>
      <c r="D808" s="9" t="s">
        <v>48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5113</v>
      </c>
      <c r="B809" s="9" t="s">
        <v>4297</v>
      </c>
      <c r="C809" s="9" t="s">
        <v>101</v>
      </c>
      <c r="D809" s="9" t="s">
        <v>48</v>
      </c>
      <c r="E809" s="9" t="s">
        <v>27</v>
      </c>
      <c r="F809" s="9">
        <v>95314680</v>
      </c>
      <c r="G809" s="9">
        <v>95314680</v>
      </c>
      <c r="H809" s="9">
        <v>1</v>
      </c>
      <c r="I809" s="10"/>
    </row>
    <row r="810" spans="1:9" ht="24" customHeight="1" x14ac:dyDescent="0.25">
      <c r="A810" s="9">
        <v>5113</v>
      </c>
      <c r="B810" s="9" t="s">
        <v>5206</v>
      </c>
      <c r="C810" s="9" t="s">
        <v>101</v>
      </c>
      <c r="D810" s="9" t="s">
        <v>723</v>
      </c>
      <c r="E810" s="9" t="s">
        <v>27</v>
      </c>
      <c r="F810" s="9">
        <v>95314680</v>
      </c>
      <c r="G810" s="9">
        <v>95314680</v>
      </c>
      <c r="H810" s="9">
        <v>1</v>
      </c>
      <c r="I810" s="10"/>
    </row>
    <row r="811" spans="1:9" x14ac:dyDescent="0.25">
      <c r="A811" s="24" t="s">
        <v>18</v>
      </c>
      <c r="B811" s="25"/>
      <c r="C811" s="25"/>
      <c r="D811" s="25"/>
      <c r="E811" s="25"/>
      <c r="F811" s="25"/>
      <c r="G811" s="25"/>
      <c r="H811" s="26"/>
    </row>
    <row r="812" spans="1:9" ht="24" customHeight="1" x14ac:dyDescent="0.25">
      <c r="A812" s="9">
        <v>5113</v>
      </c>
      <c r="B812" s="9" t="s">
        <v>4112</v>
      </c>
      <c r="C812" s="9" t="s">
        <v>50</v>
      </c>
      <c r="D812" s="9" t="s">
        <v>48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5113</v>
      </c>
      <c r="B813" s="9" t="s">
        <v>4298</v>
      </c>
      <c r="C813" s="9" t="s">
        <v>332</v>
      </c>
      <c r="D813" s="9" t="s">
        <v>26</v>
      </c>
      <c r="E813" s="9" t="s">
        <v>27</v>
      </c>
      <c r="F813" s="9">
        <v>563400</v>
      </c>
      <c r="G813" s="9">
        <v>563400</v>
      </c>
      <c r="H813" s="9">
        <v>1</v>
      </c>
      <c r="I813" s="10"/>
    </row>
    <row r="814" spans="1:9" ht="24" customHeight="1" x14ac:dyDescent="0.25">
      <c r="A814" s="9">
        <v>5113</v>
      </c>
      <c r="B814" s="9" t="s">
        <v>4299</v>
      </c>
      <c r="C814" s="9" t="s">
        <v>50</v>
      </c>
      <c r="D814" s="9" t="s">
        <v>48</v>
      </c>
      <c r="E814" s="9" t="s">
        <v>27</v>
      </c>
      <c r="F814" s="9">
        <v>1690300</v>
      </c>
      <c r="G814" s="9">
        <v>1690300</v>
      </c>
      <c r="H814" s="9">
        <v>1</v>
      </c>
      <c r="I814" s="10"/>
    </row>
    <row r="815" spans="1:9" ht="13.7" customHeight="1" x14ac:dyDescent="0.25">
      <c r="A815" s="21" t="s">
        <v>1624</v>
      </c>
      <c r="B815" s="22"/>
      <c r="C815" s="22"/>
      <c r="D815" s="22"/>
      <c r="E815" s="22"/>
      <c r="F815" s="22"/>
      <c r="G815" s="22"/>
      <c r="H815" s="22"/>
    </row>
    <row r="816" spans="1:9" x14ac:dyDescent="0.25">
      <c r="A816" s="24" t="s">
        <v>18</v>
      </c>
      <c r="B816" s="25"/>
      <c r="C816" s="25"/>
      <c r="D816" s="25"/>
      <c r="E816" s="25"/>
      <c r="F816" s="25"/>
      <c r="G816" s="25"/>
      <c r="H816" s="26"/>
    </row>
    <row r="817" spans="1:9" ht="24" customHeight="1" x14ac:dyDescent="0.25">
      <c r="A817" s="9">
        <v>4861</v>
      </c>
      <c r="B817" s="9" t="s">
        <v>1625</v>
      </c>
      <c r="C817" s="9" t="s">
        <v>1626</v>
      </c>
      <c r="D817" s="9" t="s">
        <v>26</v>
      </c>
      <c r="E817" s="9" t="s">
        <v>27</v>
      </c>
      <c r="F817" s="9">
        <v>360000000</v>
      </c>
      <c r="G817" s="9">
        <v>360000000</v>
      </c>
      <c r="H817" s="9">
        <v>1</v>
      </c>
      <c r="I817" s="10"/>
    </row>
    <row r="818" spans="1:9" ht="15" customHeight="1" x14ac:dyDescent="0.25">
      <c r="A818" s="36" t="s">
        <v>3909</v>
      </c>
      <c r="B818" s="37"/>
      <c r="C818" s="37"/>
      <c r="D818" s="37"/>
      <c r="E818" s="37"/>
      <c r="F818" s="37"/>
      <c r="G818" s="37"/>
      <c r="H818" s="37"/>
    </row>
    <row r="819" spans="1:9" x14ac:dyDescent="0.25">
      <c r="A819" s="24" t="s">
        <v>17</v>
      </c>
      <c r="B819" s="25"/>
      <c r="C819" s="25"/>
      <c r="D819" s="25"/>
      <c r="E819" s="25"/>
      <c r="F819" s="25"/>
      <c r="G819" s="25"/>
      <c r="H819" s="26"/>
    </row>
    <row r="820" spans="1:9" ht="24" customHeight="1" x14ac:dyDescent="0.25">
      <c r="A820" s="9">
        <v>5129</v>
      </c>
      <c r="B820" s="9" t="s">
        <v>3910</v>
      </c>
      <c r="C820" s="9" t="s">
        <v>3911</v>
      </c>
      <c r="D820" s="9" t="s">
        <v>1349</v>
      </c>
      <c r="E820" s="9" t="s">
        <v>77</v>
      </c>
      <c r="F820" s="9">
        <v>3300</v>
      </c>
      <c r="G820" s="9">
        <f>H820*F820</f>
        <v>66000</v>
      </c>
      <c r="H820" s="9">
        <v>20</v>
      </c>
      <c r="I820" s="10"/>
    </row>
    <row r="821" spans="1:9" ht="24" customHeight="1" x14ac:dyDescent="0.25">
      <c r="A821" s="9">
        <v>5129</v>
      </c>
      <c r="B821" s="9" t="s">
        <v>3912</v>
      </c>
      <c r="C821" s="9" t="s">
        <v>3911</v>
      </c>
      <c r="D821" s="9" t="s">
        <v>1349</v>
      </c>
      <c r="E821" s="9" t="s">
        <v>77</v>
      </c>
      <c r="F821" s="9">
        <v>11700</v>
      </c>
      <c r="G821" s="9">
        <f>H821*F821</f>
        <v>234000</v>
      </c>
      <c r="H821" s="9">
        <v>20</v>
      </c>
      <c r="I821" s="10"/>
    </row>
    <row r="822" spans="1:9" ht="24" customHeight="1" x14ac:dyDescent="0.25">
      <c r="A822" s="9">
        <v>5129</v>
      </c>
      <c r="B822" s="9" t="s">
        <v>3913</v>
      </c>
      <c r="C822" s="9" t="s">
        <v>3911</v>
      </c>
      <c r="D822" s="9" t="s">
        <v>1349</v>
      </c>
      <c r="E822" s="9" t="s">
        <v>77</v>
      </c>
      <c r="F822" s="9">
        <v>23700</v>
      </c>
      <c r="G822" s="9">
        <f>H822*F822</f>
        <v>474000</v>
      </c>
      <c r="H822" s="9">
        <v>20</v>
      </c>
      <c r="I822" s="10"/>
    </row>
    <row r="823" spans="1:9" ht="24" customHeight="1" x14ac:dyDescent="0.25">
      <c r="A823" s="9">
        <v>5129</v>
      </c>
      <c r="B823" s="9" t="s">
        <v>3914</v>
      </c>
      <c r="C823" s="9" t="s">
        <v>3911</v>
      </c>
      <c r="D823" s="9" t="s">
        <v>1349</v>
      </c>
      <c r="E823" s="9" t="s">
        <v>77</v>
      </c>
      <c r="F823" s="9">
        <v>23700</v>
      </c>
      <c r="G823" s="9">
        <f>H823*F823</f>
        <v>474000</v>
      </c>
      <c r="H823" s="9">
        <v>20</v>
      </c>
      <c r="I823" s="10"/>
    </row>
    <row r="824" spans="1:9" ht="24" customHeight="1" x14ac:dyDescent="0.25">
      <c r="A824" s="9">
        <v>5129</v>
      </c>
      <c r="B824" s="9" t="s">
        <v>3915</v>
      </c>
      <c r="C824" s="9" t="s">
        <v>3916</v>
      </c>
      <c r="D824" s="9" t="s">
        <v>48</v>
      </c>
      <c r="E824" s="9" t="s">
        <v>77</v>
      </c>
      <c r="F824" s="9">
        <v>5800000</v>
      </c>
      <c r="G824" s="9">
        <f>H824*F824</f>
        <v>69600000</v>
      </c>
      <c r="H824" s="9">
        <v>12</v>
      </c>
      <c r="I824" s="10"/>
    </row>
    <row r="825" spans="1:9" ht="24" customHeight="1" x14ac:dyDescent="0.25">
      <c r="A825" s="9">
        <v>5129</v>
      </c>
      <c r="B825" s="9" t="s">
        <v>3917</v>
      </c>
      <c r="C825" s="9" t="s">
        <v>3918</v>
      </c>
      <c r="D825" s="9" t="s">
        <v>32</v>
      </c>
      <c r="E825" s="9" t="s">
        <v>77</v>
      </c>
      <c r="F825" s="9">
        <v>7440000</v>
      </c>
      <c r="G825" s="9">
        <f t="shared" ref="G825:G845" si="26">H825*F825</f>
        <v>7440000</v>
      </c>
      <c r="H825" s="9">
        <v>1</v>
      </c>
      <c r="I825" s="10"/>
    </row>
    <row r="826" spans="1:9" ht="24" customHeight="1" x14ac:dyDescent="0.25">
      <c r="A826" s="9">
        <v>5129</v>
      </c>
      <c r="B826" s="9" t="s">
        <v>4117</v>
      </c>
      <c r="C826" s="9" t="s">
        <v>3911</v>
      </c>
      <c r="D826" s="9" t="s">
        <v>1349</v>
      </c>
      <c r="E826" s="9" t="s">
        <v>77</v>
      </c>
      <c r="F826" s="9">
        <v>5940</v>
      </c>
      <c r="G826" s="9">
        <f t="shared" si="26"/>
        <v>237600</v>
      </c>
      <c r="H826" s="9">
        <v>40</v>
      </c>
      <c r="I826" s="10"/>
    </row>
    <row r="827" spans="1:9" ht="24" customHeight="1" x14ac:dyDescent="0.25">
      <c r="A827" s="9">
        <v>5129</v>
      </c>
      <c r="B827" s="9" t="s">
        <v>4118</v>
      </c>
      <c r="C827" s="9" t="s">
        <v>3911</v>
      </c>
      <c r="D827" s="9" t="s">
        <v>1349</v>
      </c>
      <c r="E827" s="9" t="s">
        <v>77</v>
      </c>
      <c r="F827" s="9">
        <v>372000</v>
      </c>
      <c r="G827" s="9">
        <f t="shared" si="26"/>
        <v>3720000</v>
      </c>
      <c r="H827" s="9">
        <v>10</v>
      </c>
      <c r="I827" s="10"/>
    </row>
    <row r="828" spans="1:9" ht="24" customHeight="1" x14ac:dyDescent="0.25">
      <c r="A828" s="9">
        <v>5129</v>
      </c>
      <c r="B828" s="9" t="s">
        <v>4119</v>
      </c>
      <c r="C828" s="9" t="s">
        <v>3911</v>
      </c>
      <c r="D828" s="9" t="s">
        <v>1349</v>
      </c>
      <c r="E828" s="9" t="s">
        <v>77</v>
      </c>
      <c r="F828" s="9">
        <v>372000</v>
      </c>
      <c r="G828" s="9">
        <f t="shared" si="26"/>
        <v>3720000</v>
      </c>
      <c r="H828" s="9">
        <v>10</v>
      </c>
      <c r="I828" s="10"/>
    </row>
    <row r="829" spans="1:9" ht="24" customHeight="1" x14ac:dyDescent="0.25">
      <c r="A829" s="9">
        <v>5129</v>
      </c>
      <c r="B829" s="9" t="s">
        <v>4120</v>
      </c>
      <c r="C829" s="9" t="s">
        <v>3911</v>
      </c>
      <c r="D829" s="9" t="s">
        <v>1349</v>
      </c>
      <c r="E829" s="9" t="s">
        <v>77</v>
      </c>
      <c r="F829" s="9">
        <v>294000</v>
      </c>
      <c r="G829" s="9">
        <f t="shared" si="26"/>
        <v>2940000</v>
      </c>
      <c r="H829" s="9">
        <v>10</v>
      </c>
      <c r="I829" s="10"/>
    </row>
    <row r="830" spans="1:9" ht="24" customHeight="1" x14ac:dyDescent="0.25">
      <c r="A830" s="9">
        <v>5129</v>
      </c>
      <c r="B830" s="9" t="s">
        <v>4121</v>
      </c>
      <c r="C830" s="9" t="s">
        <v>3911</v>
      </c>
      <c r="D830" s="9" t="s">
        <v>1349</v>
      </c>
      <c r="E830" s="9" t="s">
        <v>77</v>
      </c>
      <c r="F830" s="9">
        <v>44250</v>
      </c>
      <c r="G830" s="9">
        <f t="shared" si="26"/>
        <v>3540000</v>
      </c>
      <c r="H830" s="9">
        <v>80</v>
      </c>
      <c r="I830" s="10"/>
    </row>
    <row r="831" spans="1:9" ht="24" customHeight="1" x14ac:dyDescent="0.25">
      <c r="A831" s="9">
        <v>5129</v>
      </c>
      <c r="B831" s="9" t="s">
        <v>4122</v>
      </c>
      <c r="C831" s="9" t="s">
        <v>3911</v>
      </c>
      <c r="D831" s="9" t="s">
        <v>1349</v>
      </c>
      <c r="E831" s="9" t="s">
        <v>77</v>
      </c>
      <c r="F831" s="9">
        <v>14250</v>
      </c>
      <c r="G831" s="9">
        <f t="shared" si="26"/>
        <v>1140000</v>
      </c>
      <c r="H831" s="9">
        <v>80</v>
      </c>
      <c r="I831" s="10"/>
    </row>
    <row r="832" spans="1:9" ht="24" customHeight="1" x14ac:dyDescent="0.25">
      <c r="A832" s="9">
        <v>5129</v>
      </c>
      <c r="B832" s="9" t="s">
        <v>4123</v>
      </c>
      <c r="C832" s="9" t="s">
        <v>3911</v>
      </c>
      <c r="D832" s="9" t="s">
        <v>1349</v>
      </c>
      <c r="E832" s="9" t="s">
        <v>77</v>
      </c>
      <c r="F832" s="9">
        <v>210</v>
      </c>
      <c r="G832" s="9">
        <f t="shared" si="26"/>
        <v>16800</v>
      </c>
      <c r="H832" s="9">
        <v>80</v>
      </c>
      <c r="I832" s="10"/>
    </row>
    <row r="833" spans="1:9" ht="24" customHeight="1" x14ac:dyDescent="0.25">
      <c r="A833" s="9">
        <v>5129</v>
      </c>
      <c r="B833" s="9" t="s">
        <v>4124</v>
      </c>
      <c r="C833" s="9" t="s">
        <v>3911</v>
      </c>
      <c r="D833" s="9" t="s">
        <v>1349</v>
      </c>
      <c r="E833" s="9" t="s">
        <v>77</v>
      </c>
      <c r="F833" s="9">
        <v>2550</v>
      </c>
      <c r="G833" s="9">
        <f t="shared" si="26"/>
        <v>408000</v>
      </c>
      <c r="H833" s="9">
        <v>160</v>
      </c>
      <c r="I833" s="10"/>
    </row>
    <row r="834" spans="1:9" ht="24" customHeight="1" x14ac:dyDescent="0.25">
      <c r="A834" s="9">
        <v>5129</v>
      </c>
      <c r="B834" s="9" t="s">
        <v>4125</v>
      </c>
      <c r="C834" s="9" t="s">
        <v>3911</v>
      </c>
      <c r="D834" s="9" t="s">
        <v>1349</v>
      </c>
      <c r="E834" s="9" t="s">
        <v>77</v>
      </c>
      <c r="F834" s="9">
        <v>18000</v>
      </c>
      <c r="G834" s="9">
        <f t="shared" si="26"/>
        <v>1080000</v>
      </c>
      <c r="H834" s="9">
        <v>60</v>
      </c>
      <c r="I834" s="10"/>
    </row>
    <row r="835" spans="1:9" ht="24" customHeight="1" x14ac:dyDescent="0.25">
      <c r="A835" s="9">
        <v>5129</v>
      </c>
      <c r="B835" s="9" t="s">
        <v>4126</v>
      </c>
      <c r="C835" s="9" t="s">
        <v>3911</v>
      </c>
      <c r="D835" s="9" t="s">
        <v>1349</v>
      </c>
      <c r="E835" s="9" t="s">
        <v>77</v>
      </c>
      <c r="F835" s="9">
        <v>12300</v>
      </c>
      <c r="G835" s="9">
        <f t="shared" si="26"/>
        <v>492000</v>
      </c>
      <c r="H835" s="9">
        <v>40</v>
      </c>
      <c r="I835" s="10"/>
    </row>
    <row r="836" spans="1:9" ht="24" customHeight="1" x14ac:dyDescent="0.25">
      <c r="A836" s="9">
        <v>5129</v>
      </c>
      <c r="B836" s="9" t="s">
        <v>4127</v>
      </c>
      <c r="C836" s="9" t="s">
        <v>3911</v>
      </c>
      <c r="D836" s="9" t="s">
        <v>1349</v>
      </c>
      <c r="E836" s="9" t="s">
        <v>77</v>
      </c>
      <c r="F836" s="9">
        <v>14250</v>
      </c>
      <c r="G836" s="9">
        <f t="shared" si="26"/>
        <v>570000</v>
      </c>
      <c r="H836" s="9">
        <v>40</v>
      </c>
      <c r="I836" s="10"/>
    </row>
    <row r="837" spans="1:9" ht="24" customHeight="1" x14ac:dyDescent="0.25">
      <c r="A837" s="9">
        <v>5129</v>
      </c>
      <c r="B837" s="9" t="s">
        <v>4128</v>
      </c>
      <c r="C837" s="9" t="s">
        <v>3911</v>
      </c>
      <c r="D837" s="9" t="s">
        <v>1349</v>
      </c>
      <c r="E837" s="9" t="s">
        <v>77</v>
      </c>
      <c r="F837" s="9">
        <v>30000</v>
      </c>
      <c r="G837" s="9">
        <f t="shared" si="26"/>
        <v>1770000</v>
      </c>
      <c r="H837" s="9">
        <v>59</v>
      </c>
      <c r="I837" s="10"/>
    </row>
    <row r="838" spans="1:9" ht="24" customHeight="1" x14ac:dyDescent="0.25">
      <c r="A838" s="9">
        <v>5129</v>
      </c>
      <c r="B838" s="9" t="s">
        <v>4129</v>
      </c>
      <c r="C838" s="9" t="s">
        <v>3911</v>
      </c>
      <c r="D838" s="9" t="s">
        <v>1349</v>
      </c>
      <c r="E838" s="9" t="s">
        <v>77</v>
      </c>
      <c r="F838" s="9">
        <v>240000</v>
      </c>
      <c r="G838" s="9">
        <f t="shared" si="26"/>
        <v>2400000</v>
      </c>
      <c r="H838" s="9">
        <v>10</v>
      </c>
      <c r="I838" s="10"/>
    </row>
    <row r="839" spans="1:9" ht="24" customHeight="1" x14ac:dyDescent="0.25">
      <c r="A839" s="9">
        <v>5129</v>
      </c>
      <c r="B839" s="9" t="s">
        <v>4130</v>
      </c>
      <c r="C839" s="9" t="s">
        <v>3911</v>
      </c>
      <c r="D839" s="9" t="s">
        <v>1349</v>
      </c>
      <c r="E839" s="9" t="s">
        <v>77</v>
      </c>
      <c r="F839" s="9">
        <v>24000</v>
      </c>
      <c r="G839" s="9">
        <f t="shared" si="26"/>
        <v>480000</v>
      </c>
      <c r="H839" s="9">
        <v>20</v>
      </c>
      <c r="I839" s="10"/>
    </row>
    <row r="840" spans="1:9" ht="24" customHeight="1" x14ac:dyDescent="0.25">
      <c r="A840" s="9">
        <v>5129</v>
      </c>
      <c r="B840" s="9" t="s">
        <v>4131</v>
      </c>
      <c r="C840" s="9" t="s">
        <v>3911</v>
      </c>
      <c r="D840" s="9" t="s">
        <v>1349</v>
      </c>
      <c r="E840" s="9" t="s">
        <v>77</v>
      </c>
      <c r="F840" s="9">
        <v>45000</v>
      </c>
      <c r="G840" s="9">
        <f t="shared" si="26"/>
        <v>3600000</v>
      </c>
      <c r="H840" s="9">
        <v>80</v>
      </c>
      <c r="I840" s="10"/>
    </row>
    <row r="841" spans="1:9" ht="24" customHeight="1" x14ac:dyDescent="0.25">
      <c r="A841" s="9">
        <v>5129</v>
      </c>
      <c r="B841" s="9" t="s">
        <v>4132</v>
      </c>
      <c r="C841" s="9" t="s">
        <v>3911</v>
      </c>
      <c r="D841" s="9" t="s">
        <v>1349</v>
      </c>
      <c r="E841" s="9" t="s">
        <v>77</v>
      </c>
      <c r="F841" s="9">
        <v>18320</v>
      </c>
      <c r="G841" s="9">
        <f t="shared" si="26"/>
        <v>1099200</v>
      </c>
      <c r="H841" s="9">
        <v>60</v>
      </c>
      <c r="I841" s="10"/>
    </row>
    <row r="842" spans="1:9" ht="24" customHeight="1" x14ac:dyDescent="0.25">
      <c r="A842" s="9">
        <v>5129</v>
      </c>
      <c r="B842" s="9" t="s">
        <v>4306</v>
      </c>
      <c r="C842" s="9" t="s">
        <v>4307</v>
      </c>
      <c r="D842" s="9" t="s">
        <v>48</v>
      </c>
      <c r="E842" s="9" t="s">
        <v>77</v>
      </c>
      <c r="F842" s="9">
        <v>295490365</v>
      </c>
      <c r="G842" s="9">
        <v>295490365</v>
      </c>
      <c r="H842" s="9">
        <v>1</v>
      </c>
      <c r="I842" s="10"/>
    </row>
    <row r="843" spans="1:9" ht="24" customHeight="1" x14ac:dyDescent="0.25">
      <c r="A843" s="9">
        <v>5129</v>
      </c>
      <c r="B843" s="9" t="s">
        <v>4308</v>
      </c>
      <c r="C843" s="9" t="s">
        <v>4309</v>
      </c>
      <c r="D843" s="9" t="s">
        <v>32</v>
      </c>
      <c r="E843" s="9" t="s">
        <v>77</v>
      </c>
      <c r="F843" s="9">
        <v>364200</v>
      </c>
      <c r="G843" s="9">
        <f t="shared" si="26"/>
        <v>1456800</v>
      </c>
      <c r="H843" s="9">
        <v>4</v>
      </c>
      <c r="I843" s="10"/>
    </row>
    <row r="844" spans="1:9" ht="24" customHeight="1" x14ac:dyDescent="0.25">
      <c r="A844" s="9">
        <v>5129</v>
      </c>
      <c r="B844" s="9" t="s">
        <v>4310</v>
      </c>
      <c r="C844" s="9" t="s">
        <v>4309</v>
      </c>
      <c r="D844" s="9" t="s">
        <v>32</v>
      </c>
      <c r="E844" s="9" t="s">
        <v>77</v>
      </c>
      <c r="F844" s="9">
        <v>66825</v>
      </c>
      <c r="G844" s="9">
        <f t="shared" si="26"/>
        <v>2138400</v>
      </c>
      <c r="H844" s="9">
        <v>32</v>
      </c>
      <c r="I844" s="10"/>
    </row>
    <row r="845" spans="1:9" ht="24" customHeight="1" x14ac:dyDescent="0.25">
      <c r="A845" s="9">
        <v>5129</v>
      </c>
      <c r="B845" s="9" t="s">
        <v>4311</v>
      </c>
      <c r="C845" s="9" t="s">
        <v>4312</v>
      </c>
      <c r="D845" s="9" t="s">
        <v>32</v>
      </c>
      <c r="E845" s="9" t="s">
        <v>77</v>
      </c>
      <c r="F845" s="9">
        <v>3712500</v>
      </c>
      <c r="G845" s="9">
        <f t="shared" si="26"/>
        <v>14850000</v>
      </c>
      <c r="H845" s="9">
        <v>4</v>
      </c>
      <c r="I845" s="10"/>
    </row>
    <row r="846" spans="1:9" ht="24" customHeight="1" x14ac:dyDescent="0.25">
      <c r="A846" s="9">
        <v>5129</v>
      </c>
      <c r="B846" s="9" t="s">
        <v>4463</v>
      </c>
      <c r="C846" s="9" t="s">
        <v>4464</v>
      </c>
      <c r="D846" s="9" t="s">
        <v>48</v>
      </c>
      <c r="E846" s="9" t="s">
        <v>77</v>
      </c>
      <c r="F846" s="9">
        <v>358220040</v>
      </c>
      <c r="G846" s="9">
        <v>358220040</v>
      </c>
      <c r="H846" s="9">
        <v>1</v>
      </c>
      <c r="I846" s="10"/>
    </row>
    <row r="847" spans="1:9" ht="21.75" customHeight="1" x14ac:dyDescent="0.25">
      <c r="A847" s="17">
        <v>5129</v>
      </c>
      <c r="B847" s="17" t="s">
        <v>4492</v>
      </c>
      <c r="C847" s="17" t="s">
        <v>3916</v>
      </c>
      <c r="D847" s="17" t="s">
        <v>65</v>
      </c>
      <c r="E847" s="17" t="s">
        <v>77</v>
      </c>
      <c r="F847" s="17">
        <v>5800000</v>
      </c>
      <c r="G847" s="17">
        <f>H847*F847</f>
        <v>139200000</v>
      </c>
      <c r="H847" s="18">
        <v>24</v>
      </c>
    </row>
    <row r="848" spans="1:9" ht="21.75" customHeight="1" x14ac:dyDescent="0.25">
      <c r="A848" s="17">
        <v>5129</v>
      </c>
      <c r="B848" s="17" t="s">
        <v>4850</v>
      </c>
      <c r="C848" s="17" t="s">
        <v>4851</v>
      </c>
      <c r="D848" s="17" t="s">
        <v>48</v>
      </c>
      <c r="E848" s="17" t="s">
        <v>77</v>
      </c>
      <c r="F848" s="17">
        <v>126300000</v>
      </c>
      <c r="G848" s="17">
        <f>H848*F848</f>
        <v>378900000</v>
      </c>
      <c r="H848" s="18">
        <v>3</v>
      </c>
    </row>
    <row r="849" spans="1:8" ht="21.75" customHeight="1" x14ac:dyDescent="0.25">
      <c r="A849" s="17">
        <v>5129</v>
      </c>
      <c r="B849" s="17" t="s">
        <v>4923</v>
      </c>
      <c r="C849" s="17" t="s">
        <v>4924</v>
      </c>
      <c r="D849" s="17" t="s">
        <v>32</v>
      </c>
      <c r="E849" s="17" t="s">
        <v>1754</v>
      </c>
      <c r="F849" s="17">
        <v>270000</v>
      </c>
      <c r="G849" s="17">
        <f>H849*F849</f>
        <v>405000</v>
      </c>
      <c r="H849" s="18">
        <v>1.5</v>
      </c>
    </row>
    <row r="850" spans="1:8" ht="21.75" customHeight="1" x14ac:dyDescent="0.25">
      <c r="A850" s="17">
        <v>5129</v>
      </c>
      <c r="B850" s="17" t="s">
        <v>4926</v>
      </c>
      <c r="C850" s="17" t="s">
        <v>3911</v>
      </c>
      <c r="D850" s="17" t="s">
        <v>32</v>
      </c>
      <c r="E850" s="17" t="s">
        <v>77</v>
      </c>
      <c r="F850" s="17">
        <v>725169.23100000003</v>
      </c>
      <c r="G850" s="19">
        <f>H850*F850</f>
        <v>37708800.012000002</v>
      </c>
      <c r="H850" s="18">
        <v>52</v>
      </c>
    </row>
    <row r="851" spans="1:8" ht="21.75" customHeight="1" x14ac:dyDescent="0.25">
      <c r="A851" s="17">
        <v>5129</v>
      </c>
      <c r="B851" s="17" t="s">
        <v>4927</v>
      </c>
      <c r="C851" s="17" t="s">
        <v>4928</v>
      </c>
      <c r="D851" s="17" t="s">
        <v>32</v>
      </c>
      <c r="E851" s="17" t="s">
        <v>77</v>
      </c>
      <c r="F851" s="17">
        <v>672</v>
      </c>
      <c r="G851" s="19">
        <f t="shared" ref="G851:G858" si="27">H851*F851</f>
        <v>6720000</v>
      </c>
      <c r="H851" s="18">
        <v>10000</v>
      </c>
    </row>
    <row r="852" spans="1:8" ht="21.75" customHeight="1" x14ac:dyDescent="0.25">
      <c r="A852" s="17">
        <v>5129</v>
      </c>
      <c r="B852" s="17" t="s">
        <v>4929</v>
      </c>
      <c r="C852" s="17" t="s">
        <v>4928</v>
      </c>
      <c r="D852" s="17" t="s">
        <v>32</v>
      </c>
      <c r="E852" s="17" t="s">
        <v>77</v>
      </c>
      <c r="F852" s="17">
        <v>1296</v>
      </c>
      <c r="G852" s="19">
        <f t="shared" si="27"/>
        <v>1296000</v>
      </c>
      <c r="H852" s="18">
        <v>1000</v>
      </c>
    </row>
    <row r="853" spans="1:8" ht="21.75" customHeight="1" x14ac:dyDescent="0.25">
      <c r="A853" s="17">
        <v>5129</v>
      </c>
      <c r="B853" s="17" t="s">
        <v>4930</v>
      </c>
      <c r="C853" s="17" t="s">
        <v>4928</v>
      </c>
      <c r="D853" s="17" t="s">
        <v>32</v>
      </c>
      <c r="E853" s="17" t="s">
        <v>77</v>
      </c>
      <c r="F853" s="17">
        <v>1200</v>
      </c>
      <c r="G853" s="19">
        <f t="shared" si="27"/>
        <v>1200000</v>
      </c>
      <c r="H853" s="18">
        <v>1000</v>
      </c>
    </row>
    <row r="854" spans="1:8" ht="21.75" customHeight="1" x14ac:dyDescent="0.25">
      <c r="A854" s="17">
        <v>5129</v>
      </c>
      <c r="B854" s="17" t="s">
        <v>4931</v>
      </c>
      <c r="C854" s="17" t="s">
        <v>4932</v>
      </c>
      <c r="D854" s="17" t="s">
        <v>65</v>
      </c>
      <c r="E854" s="17" t="s">
        <v>1766</v>
      </c>
      <c r="F854" s="17">
        <v>3390</v>
      </c>
      <c r="G854" s="19">
        <f t="shared" si="27"/>
        <v>6780000</v>
      </c>
      <c r="H854" s="18">
        <v>2000</v>
      </c>
    </row>
    <row r="855" spans="1:8" ht="21.75" customHeight="1" x14ac:dyDescent="0.25">
      <c r="A855" s="17">
        <v>5129</v>
      </c>
      <c r="B855" s="17" t="s">
        <v>4933</v>
      </c>
      <c r="C855" s="17" t="s">
        <v>4934</v>
      </c>
      <c r="D855" s="17" t="s">
        <v>65</v>
      </c>
      <c r="E855" s="17" t="s">
        <v>77</v>
      </c>
      <c r="F855" s="17">
        <v>2340</v>
      </c>
      <c r="G855" s="19">
        <f t="shared" si="27"/>
        <v>2340000</v>
      </c>
      <c r="H855" s="18">
        <v>1000</v>
      </c>
    </row>
    <row r="856" spans="1:8" ht="21.75" customHeight="1" x14ac:dyDescent="0.25">
      <c r="A856" s="17">
        <v>5129</v>
      </c>
      <c r="B856" s="17" t="s">
        <v>4935</v>
      </c>
      <c r="C856" s="17" t="s">
        <v>4936</v>
      </c>
      <c r="D856" s="17" t="s">
        <v>65</v>
      </c>
      <c r="E856" s="17" t="s">
        <v>77</v>
      </c>
      <c r="F856" s="17">
        <v>19200</v>
      </c>
      <c r="G856" s="19">
        <f t="shared" si="27"/>
        <v>19200000</v>
      </c>
      <c r="H856" s="18">
        <v>1000</v>
      </c>
    </row>
    <row r="857" spans="1:8" ht="21.75" customHeight="1" x14ac:dyDescent="0.25">
      <c r="A857" s="17">
        <v>5129</v>
      </c>
      <c r="B857" s="17" t="s">
        <v>5156</v>
      </c>
      <c r="C857" s="17" t="s">
        <v>4934</v>
      </c>
      <c r="D857" s="17" t="s">
        <v>65</v>
      </c>
      <c r="E857" s="17" t="s">
        <v>77</v>
      </c>
      <c r="F857" s="17">
        <v>2400</v>
      </c>
      <c r="G857" s="19">
        <f t="shared" si="27"/>
        <v>2400000</v>
      </c>
      <c r="H857" s="18">
        <v>1000</v>
      </c>
    </row>
    <row r="858" spans="1:8" ht="21.75" customHeight="1" x14ac:dyDescent="0.25">
      <c r="A858" s="17">
        <v>5129</v>
      </c>
      <c r="B858" s="17" t="s">
        <v>5157</v>
      </c>
      <c r="C858" s="17" t="s">
        <v>3911</v>
      </c>
      <c r="D858" s="17" t="s">
        <v>32</v>
      </c>
      <c r="E858" s="17" t="s">
        <v>77</v>
      </c>
      <c r="F858" s="17">
        <v>1179.2</v>
      </c>
      <c r="G858" s="19">
        <f t="shared" si="27"/>
        <v>3537600</v>
      </c>
      <c r="H858" s="18">
        <v>3000</v>
      </c>
    </row>
    <row r="859" spans="1:8" ht="21.75" customHeight="1" x14ac:dyDescent="0.25">
      <c r="A859" s="17">
        <v>5129</v>
      </c>
      <c r="B859" s="17" t="s">
        <v>5562</v>
      </c>
      <c r="C859" s="17" t="s">
        <v>3911</v>
      </c>
      <c r="D859" s="17" t="s">
        <v>32</v>
      </c>
      <c r="E859" s="17" t="s">
        <v>77</v>
      </c>
      <c r="F859" s="17">
        <v>263336.19</v>
      </c>
      <c r="G859" s="19">
        <f>H859*F859</f>
        <v>26333619</v>
      </c>
      <c r="H859" s="18">
        <v>100</v>
      </c>
    </row>
    <row r="860" spans="1:8" ht="21.75" customHeight="1" x14ac:dyDescent="0.25">
      <c r="A860" s="17">
        <v>5129</v>
      </c>
      <c r="B860" s="17" t="s">
        <v>5733</v>
      </c>
      <c r="C860" s="17" t="s">
        <v>3911</v>
      </c>
      <c r="D860" s="17" t="s">
        <v>32</v>
      </c>
      <c r="E860" s="17" t="s">
        <v>77</v>
      </c>
      <c r="F860" s="17">
        <v>14843.4</v>
      </c>
      <c r="G860" s="19">
        <f t="shared" ref="G860:G909" si="28">H860*F860</f>
        <v>2226510</v>
      </c>
      <c r="H860" s="18">
        <v>150</v>
      </c>
    </row>
    <row r="861" spans="1:8" ht="21.75" customHeight="1" x14ac:dyDescent="0.25">
      <c r="A861" s="17">
        <v>5129</v>
      </c>
      <c r="B861" s="17" t="s">
        <v>5734</v>
      </c>
      <c r="C861" s="17" t="s">
        <v>3911</v>
      </c>
      <c r="D861" s="17" t="s">
        <v>32</v>
      </c>
      <c r="E861" s="17" t="s">
        <v>77</v>
      </c>
      <c r="F861" s="17">
        <v>118752.41</v>
      </c>
      <c r="G861" s="19">
        <f t="shared" si="28"/>
        <v>23037967.539999999</v>
      </c>
      <c r="H861" s="18">
        <v>194</v>
      </c>
    </row>
    <row r="862" spans="1:8" ht="21.75" customHeight="1" x14ac:dyDescent="0.25">
      <c r="A862" s="17">
        <v>5129</v>
      </c>
      <c r="B862" s="17" t="s">
        <v>5735</v>
      </c>
      <c r="C862" s="17" t="s">
        <v>3911</v>
      </c>
      <c r="D862" s="17" t="s">
        <v>32</v>
      </c>
      <c r="E862" s="17" t="s">
        <v>77</v>
      </c>
      <c r="F862" s="17">
        <v>15000</v>
      </c>
      <c r="G862" s="19">
        <f t="shared" si="28"/>
        <v>3120000</v>
      </c>
      <c r="H862" s="18">
        <v>208</v>
      </c>
    </row>
    <row r="863" spans="1:8" ht="21.75" customHeight="1" x14ac:dyDescent="0.25">
      <c r="A863" s="17">
        <v>5129</v>
      </c>
      <c r="B863" s="17" t="s">
        <v>5736</v>
      </c>
      <c r="C863" s="17" t="s">
        <v>3911</v>
      </c>
      <c r="D863" s="17" t="s">
        <v>32</v>
      </c>
      <c r="E863" s="17" t="s">
        <v>77</v>
      </c>
      <c r="F863" s="17">
        <v>69285.86</v>
      </c>
      <c r="G863" s="19">
        <f t="shared" si="28"/>
        <v>4157151.6</v>
      </c>
      <c r="H863" s="18">
        <v>60</v>
      </c>
    </row>
    <row r="864" spans="1:8" ht="21.75" customHeight="1" x14ac:dyDescent="0.25">
      <c r="A864" s="17">
        <v>5129</v>
      </c>
      <c r="B864" s="17" t="s">
        <v>5737</v>
      </c>
      <c r="C864" s="17" t="s">
        <v>3911</v>
      </c>
      <c r="D864" s="17" t="s">
        <v>32</v>
      </c>
      <c r="E864" s="17" t="s">
        <v>77</v>
      </c>
      <c r="F864" s="17">
        <v>19761.919999999998</v>
      </c>
      <c r="G864" s="19">
        <f t="shared" si="28"/>
        <v>118571.51999999999</v>
      </c>
      <c r="H864" s="18">
        <v>6</v>
      </c>
    </row>
    <row r="865" spans="1:8" ht="21.75" customHeight="1" x14ac:dyDescent="0.25">
      <c r="A865" s="17">
        <v>5129</v>
      </c>
      <c r="B865" s="17" t="s">
        <v>5738</v>
      </c>
      <c r="C865" s="17" t="s">
        <v>3911</v>
      </c>
      <c r="D865" s="17" t="s">
        <v>32</v>
      </c>
      <c r="E865" s="17" t="s">
        <v>77</v>
      </c>
      <c r="F865" s="17">
        <v>55000</v>
      </c>
      <c r="G865" s="19">
        <f t="shared" si="28"/>
        <v>8250000</v>
      </c>
      <c r="H865" s="18">
        <v>150</v>
      </c>
    </row>
    <row r="866" spans="1:8" ht="21.75" customHeight="1" x14ac:dyDescent="0.25">
      <c r="A866" s="17">
        <v>5129</v>
      </c>
      <c r="B866" s="17" t="s">
        <v>5739</v>
      </c>
      <c r="C866" s="17" t="s">
        <v>3911</v>
      </c>
      <c r="D866" s="17" t="s">
        <v>32</v>
      </c>
      <c r="E866" s="17" t="s">
        <v>77</v>
      </c>
      <c r="F866" s="17">
        <v>14843.4</v>
      </c>
      <c r="G866" s="19">
        <f t="shared" si="28"/>
        <v>2226510</v>
      </c>
      <c r="H866" s="18">
        <v>150</v>
      </c>
    </row>
    <row r="867" spans="1:8" ht="21.75" customHeight="1" x14ac:dyDescent="0.25">
      <c r="A867" s="17">
        <v>5129</v>
      </c>
      <c r="B867" s="17" t="s">
        <v>5740</v>
      </c>
      <c r="C867" s="17" t="s">
        <v>3911</v>
      </c>
      <c r="D867" s="17" t="s">
        <v>32</v>
      </c>
      <c r="E867" s="17" t="s">
        <v>77</v>
      </c>
      <c r="F867" s="17">
        <v>15000</v>
      </c>
      <c r="G867" s="19">
        <f t="shared" si="28"/>
        <v>3120000</v>
      </c>
      <c r="H867" s="18">
        <v>208</v>
      </c>
    </row>
    <row r="868" spans="1:8" ht="21.75" customHeight="1" x14ac:dyDescent="0.25">
      <c r="A868" s="17">
        <v>5129</v>
      </c>
      <c r="B868" s="17" t="s">
        <v>5741</v>
      </c>
      <c r="C868" s="17" t="s">
        <v>3911</v>
      </c>
      <c r="D868" s="17" t="s">
        <v>32</v>
      </c>
      <c r="E868" s="17" t="s">
        <v>77</v>
      </c>
      <c r="F868" s="17">
        <v>69271.679999999993</v>
      </c>
      <c r="G868" s="19">
        <f t="shared" si="28"/>
        <v>2078150.4</v>
      </c>
      <c r="H868" s="18">
        <v>30</v>
      </c>
    </row>
    <row r="869" spans="1:8" ht="21.75" customHeight="1" x14ac:dyDescent="0.25">
      <c r="A869" s="17">
        <v>5129</v>
      </c>
      <c r="B869" s="17" t="s">
        <v>5742</v>
      </c>
      <c r="C869" s="17" t="s">
        <v>3911</v>
      </c>
      <c r="D869" s="17" t="s">
        <v>32</v>
      </c>
      <c r="E869" s="17" t="s">
        <v>77</v>
      </c>
      <c r="F869" s="17">
        <v>1476.93</v>
      </c>
      <c r="G869" s="19">
        <f t="shared" si="28"/>
        <v>307201.44</v>
      </c>
      <c r="H869" s="18">
        <v>208</v>
      </c>
    </row>
    <row r="870" spans="1:8" ht="21.75" customHeight="1" x14ac:dyDescent="0.25">
      <c r="A870" s="17">
        <v>5129</v>
      </c>
      <c r="B870" s="17" t="s">
        <v>5743</v>
      </c>
      <c r="C870" s="17" t="s">
        <v>3911</v>
      </c>
      <c r="D870" s="17" t="s">
        <v>32</v>
      </c>
      <c r="E870" s="17" t="s">
        <v>77</v>
      </c>
      <c r="F870" s="17">
        <v>46153.85</v>
      </c>
      <c r="G870" s="19">
        <f t="shared" si="28"/>
        <v>600000.04999999993</v>
      </c>
      <c r="H870" s="18">
        <v>13</v>
      </c>
    </row>
    <row r="871" spans="1:8" ht="21.75" customHeight="1" x14ac:dyDescent="0.25">
      <c r="A871" s="17">
        <v>5129</v>
      </c>
      <c r="B871" s="17" t="s">
        <v>5744</v>
      </c>
      <c r="C871" s="17" t="s">
        <v>3911</v>
      </c>
      <c r="D871" s="17" t="s">
        <v>32</v>
      </c>
      <c r="E871" s="17" t="s">
        <v>77</v>
      </c>
      <c r="F871" s="17">
        <v>5769.24</v>
      </c>
      <c r="G871" s="19">
        <f t="shared" si="28"/>
        <v>600000.96</v>
      </c>
      <c r="H871" s="18">
        <v>104</v>
      </c>
    </row>
    <row r="872" spans="1:8" ht="21.75" customHeight="1" x14ac:dyDescent="0.25">
      <c r="A872" s="17">
        <v>5129</v>
      </c>
      <c r="B872" s="17" t="s">
        <v>5745</v>
      </c>
      <c r="C872" s="17" t="s">
        <v>3911</v>
      </c>
      <c r="D872" s="17" t="s">
        <v>32</v>
      </c>
      <c r="E872" s="17" t="s">
        <v>77</v>
      </c>
      <c r="F872" s="17">
        <v>1875</v>
      </c>
      <c r="G872" s="19">
        <f t="shared" si="28"/>
        <v>390000</v>
      </c>
      <c r="H872" s="18">
        <v>208</v>
      </c>
    </row>
    <row r="873" spans="1:8" ht="21.75" customHeight="1" x14ac:dyDescent="0.25">
      <c r="A873" s="17">
        <v>5129</v>
      </c>
      <c r="B873" s="17" t="s">
        <v>5746</v>
      </c>
      <c r="C873" s="17" t="s">
        <v>3911</v>
      </c>
      <c r="D873" s="17" t="s">
        <v>32</v>
      </c>
      <c r="E873" s="17" t="s">
        <v>77</v>
      </c>
      <c r="F873" s="17">
        <v>5660.38</v>
      </c>
      <c r="G873" s="19">
        <f t="shared" si="28"/>
        <v>3396228</v>
      </c>
      <c r="H873" s="18">
        <v>600</v>
      </c>
    </row>
    <row r="874" spans="1:8" ht="21.75" customHeight="1" x14ac:dyDescent="0.25">
      <c r="A874" s="17">
        <v>5129</v>
      </c>
      <c r="B874" s="17" t="s">
        <v>5747</v>
      </c>
      <c r="C874" s="17" t="s">
        <v>3911</v>
      </c>
      <c r="D874" s="17" t="s">
        <v>32</v>
      </c>
      <c r="E874" s="17" t="s">
        <v>77</v>
      </c>
      <c r="F874" s="17">
        <v>148153.85</v>
      </c>
      <c r="G874" s="19">
        <f t="shared" si="28"/>
        <v>3852000.1</v>
      </c>
      <c r="H874" s="18">
        <v>26</v>
      </c>
    </row>
    <row r="875" spans="1:8" ht="21.75" customHeight="1" x14ac:dyDescent="0.25">
      <c r="A875" s="17">
        <v>5129</v>
      </c>
      <c r="B875" s="17" t="s">
        <v>5748</v>
      </c>
      <c r="C875" s="17" t="s">
        <v>3911</v>
      </c>
      <c r="D875" s="17" t="s">
        <v>32</v>
      </c>
      <c r="E875" s="17" t="s">
        <v>77</v>
      </c>
      <c r="F875" s="17">
        <v>2490.39</v>
      </c>
      <c r="G875" s="19">
        <f t="shared" si="28"/>
        <v>259000.56</v>
      </c>
      <c r="H875" s="18">
        <v>104</v>
      </c>
    </row>
    <row r="876" spans="1:8" ht="21.75" customHeight="1" x14ac:dyDescent="0.25">
      <c r="A876" s="17">
        <v>5129</v>
      </c>
      <c r="B876" s="17" t="s">
        <v>5749</v>
      </c>
      <c r="C876" s="17" t="s">
        <v>3911</v>
      </c>
      <c r="D876" s="17" t="s">
        <v>32</v>
      </c>
      <c r="E876" s="17" t="s">
        <v>77</v>
      </c>
      <c r="F876" s="17">
        <v>2169.2399999999998</v>
      </c>
      <c r="G876" s="19">
        <f t="shared" si="28"/>
        <v>282001.19999999995</v>
      </c>
      <c r="H876" s="18">
        <v>130</v>
      </c>
    </row>
    <row r="877" spans="1:8" ht="21.75" customHeight="1" x14ac:dyDescent="0.25">
      <c r="A877" s="17">
        <v>5129</v>
      </c>
      <c r="B877" s="17" t="s">
        <v>5750</v>
      </c>
      <c r="C877" s="17" t="s">
        <v>3911</v>
      </c>
      <c r="D877" s="17" t="s">
        <v>32</v>
      </c>
      <c r="E877" s="17" t="s">
        <v>77</v>
      </c>
      <c r="F877" s="17">
        <v>3605.77</v>
      </c>
      <c r="G877" s="19">
        <f t="shared" si="28"/>
        <v>1500000.32</v>
      </c>
      <c r="H877" s="18">
        <v>416</v>
      </c>
    </row>
    <row r="878" spans="1:8" ht="21.75" customHeight="1" x14ac:dyDescent="0.25">
      <c r="A878" s="17">
        <v>5129</v>
      </c>
      <c r="B878" s="17" t="s">
        <v>5751</v>
      </c>
      <c r="C878" s="17" t="s">
        <v>3911</v>
      </c>
      <c r="D878" s="17" t="s">
        <v>32</v>
      </c>
      <c r="E878" s="17" t="s">
        <v>77</v>
      </c>
      <c r="F878" s="17">
        <v>784.62</v>
      </c>
      <c r="G878" s="19">
        <f t="shared" si="28"/>
        <v>163200.95999999999</v>
      </c>
      <c r="H878" s="18">
        <v>208</v>
      </c>
    </row>
    <row r="879" spans="1:8" ht="21.75" customHeight="1" x14ac:dyDescent="0.25">
      <c r="A879" s="17">
        <v>5129</v>
      </c>
      <c r="B879" s="17" t="s">
        <v>5752</v>
      </c>
      <c r="C879" s="17" t="s">
        <v>3911</v>
      </c>
      <c r="D879" s="17" t="s">
        <v>32</v>
      </c>
      <c r="E879" s="17" t="s">
        <v>77</v>
      </c>
      <c r="F879" s="17">
        <v>144230.76999999999</v>
      </c>
      <c r="G879" s="19">
        <f t="shared" si="28"/>
        <v>8653846.1999999993</v>
      </c>
      <c r="H879" s="18">
        <v>60</v>
      </c>
    </row>
    <row r="880" spans="1:8" ht="21.75" customHeight="1" x14ac:dyDescent="0.25">
      <c r="A880" s="17">
        <v>5129</v>
      </c>
      <c r="B880" s="17" t="s">
        <v>5753</v>
      </c>
      <c r="C880" s="17" t="s">
        <v>3911</v>
      </c>
      <c r="D880" s="17" t="s">
        <v>32</v>
      </c>
      <c r="E880" s="17" t="s">
        <v>77</v>
      </c>
      <c r="F880" s="17">
        <v>4999.3900000000003</v>
      </c>
      <c r="G880" s="19">
        <f t="shared" si="28"/>
        <v>324960.35000000003</v>
      </c>
      <c r="H880" s="18">
        <v>65</v>
      </c>
    </row>
    <row r="881" spans="1:8" ht="21.75" customHeight="1" x14ac:dyDescent="0.25">
      <c r="A881" s="17">
        <v>5129</v>
      </c>
      <c r="B881" s="17" t="s">
        <v>5754</v>
      </c>
      <c r="C881" s="17" t="s">
        <v>3911</v>
      </c>
      <c r="D881" s="17" t="s">
        <v>32</v>
      </c>
      <c r="E881" s="17" t="s">
        <v>77</v>
      </c>
      <c r="F881" s="17">
        <v>13269.24</v>
      </c>
      <c r="G881" s="19">
        <f t="shared" si="28"/>
        <v>583846.55999999994</v>
      </c>
      <c r="H881" s="18">
        <v>44</v>
      </c>
    </row>
    <row r="882" spans="1:8" ht="21.75" customHeight="1" x14ac:dyDescent="0.25">
      <c r="A882" s="17">
        <v>5129</v>
      </c>
      <c r="B882" s="17" t="s">
        <v>5755</v>
      </c>
      <c r="C882" s="17" t="s">
        <v>3911</v>
      </c>
      <c r="D882" s="17" t="s">
        <v>32</v>
      </c>
      <c r="E882" s="17" t="s">
        <v>77</v>
      </c>
      <c r="F882" s="17">
        <v>4430.7700000000004</v>
      </c>
      <c r="G882" s="19">
        <f t="shared" si="28"/>
        <v>576000.10000000009</v>
      </c>
      <c r="H882" s="18">
        <v>130</v>
      </c>
    </row>
    <row r="883" spans="1:8" ht="21.75" customHeight="1" x14ac:dyDescent="0.25">
      <c r="A883" s="17">
        <v>5129</v>
      </c>
      <c r="B883" s="17" t="s">
        <v>5756</v>
      </c>
      <c r="C883" s="17" t="s">
        <v>3911</v>
      </c>
      <c r="D883" s="17" t="s">
        <v>32</v>
      </c>
      <c r="E883" s="17" t="s">
        <v>77</v>
      </c>
      <c r="F883" s="17">
        <v>392.31</v>
      </c>
      <c r="G883" s="19">
        <f t="shared" si="28"/>
        <v>81600.479999999996</v>
      </c>
      <c r="H883" s="18">
        <v>208</v>
      </c>
    </row>
    <row r="884" spans="1:8" ht="21.75" customHeight="1" x14ac:dyDescent="0.25">
      <c r="A884" s="17">
        <v>5129</v>
      </c>
      <c r="B884" s="17" t="s">
        <v>5757</v>
      </c>
      <c r="C884" s="17" t="s">
        <v>3911</v>
      </c>
      <c r="D884" s="17" t="s">
        <v>32</v>
      </c>
      <c r="E884" s="17" t="s">
        <v>77</v>
      </c>
      <c r="F884" s="17">
        <v>124615.39</v>
      </c>
      <c r="G884" s="19">
        <f t="shared" si="28"/>
        <v>1246153.8999999999</v>
      </c>
      <c r="H884" s="18">
        <v>10</v>
      </c>
    </row>
    <row r="885" spans="1:8" ht="21.75" customHeight="1" x14ac:dyDescent="0.25">
      <c r="A885" s="17">
        <v>5129</v>
      </c>
      <c r="B885" s="17" t="s">
        <v>5758</v>
      </c>
      <c r="C885" s="17" t="s">
        <v>3911</v>
      </c>
      <c r="D885" s="17" t="s">
        <v>32</v>
      </c>
      <c r="E885" s="17" t="s">
        <v>77</v>
      </c>
      <c r="F885" s="17">
        <v>1384.62</v>
      </c>
      <c r="G885" s="19">
        <f t="shared" si="28"/>
        <v>576001.91999999993</v>
      </c>
      <c r="H885" s="18">
        <v>416</v>
      </c>
    </row>
    <row r="886" spans="1:8" ht="21.75" customHeight="1" x14ac:dyDescent="0.25">
      <c r="A886" s="17">
        <v>5129</v>
      </c>
      <c r="B886" s="17" t="s">
        <v>5759</v>
      </c>
      <c r="C886" s="17" t="s">
        <v>3911</v>
      </c>
      <c r="D886" s="17" t="s">
        <v>32</v>
      </c>
      <c r="E886" s="17" t="s">
        <v>77</v>
      </c>
      <c r="F886" s="17">
        <v>1673.08</v>
      </c>
      <c r="G886" s="19">
        <f t="shared" si="28"/>
        <v>174000.32</v>
      </c>
      <c r="H886" s="18">
        <v>104</v>
      </c>
    </row>
    <row r="887" spans="1:8" ht="21.75" customHeight="1" x14ac:dyDescent="0.25">
      <c r="A887" s="17">
        <v>5129</v>
      </c>
      <c r="B887" s="17" t="s">
        <v>5760</v>
      </c>
      <c r="C887" s="17" t="s">
        <v>3911</v>
      </c>
      <c r="D887" s="17" t="s">
        <v>32</v>
      </c>
      <c r="E887" s="17" t="s">
        <v>77</v>
      </c>
      <c r="F887" s="17">
        <v>138504.81</v>
      </c>
      <c r="G887" s="19">
        <f t="shared" si="28"/>
        <v>12465432.9</v>
      </c>
      <c r="H887" s="18">
        <v>90</v>
      </c>
    </row>
    <row r="888" spans="1:8" ht="21.75" customHeight="1" x14ac:dyDescent="0.25">
      <c r="A888" s="17">
        <v>5129</v>
      </c>
      <c r="B888" s="17" t="s">
        <v>5761</v>
      </c>
      <c r="C888" s="17" t="s">
        <v>3911</v>
      </c>
      <c r="D888" s="17" t="s">
        <v>32</v>
      </c>
      <c r="E888" s="17" t="s">
        <v>77</v>
      </c>
      <c r="F888" s="17">
        <v>120759.24</v>
      </c>
      <c r="G888" s="19">
        <f t="shared" si="28"/>
        <v>5796443.5200000005</v>
      </c>
      <c r="H888" s="18">
        <v>48</v>
      </c>
    </row>
    <row r="889" spans="1:8" ht="21.75" customHeight="1" x14ac:dyDescent="0.25">
      <c r="A889" s="17">
        <v>5129</v>
      </c>
      <c r="B889" s="17" t="s">
        <v>5762</v>
      </c>
      <c r="C889" s="17" t="s">
        <v>3911</v>
      </c>
      <c r="D889" s="17" t="s">
        <v>32</v>
      </c>
      <c r="E889" s="17" t="s">
        <v>77</v>
      </c>
      <c r="F889" s="17">
        <v>2273.08</v>
      </c>
      <c r="G889" s="19">
        <f t="shared" si="28"/>
        <v>236400.32</v>
      </c>
      <c r="H889" s="18">
        <v>104</v>
      </c>
    </row>
    <row r="890" spans="1:8" ht="21.75" customHeight="1" x14ac:dyDescent="0.25">
      <c r="A890" s="17">
        <v>5129</v>
      </c>
      <c r="B890" s="17" t="s">
        <v>5763</v>
      </c>
      <c r="C890" s="17" t="s">
        <v>3911</v>
      </c>
      <c r="D890" s="17" t="s">
        <v>32</v>
      </c>
      <c r="E890" s="17" t="s">
        <v>77</v>
      </c>
      <c r="F890" s="17">
        <v>5919.24</v>
      </c>
      <c r="G890" s="19">
        <f t="shared" si="28"/>
        <v>615600.96</v>
      </c>
      <c r="H890" s="18">
        <v>104</v>
      </c>
    </row>
    <row r="891" spans="1:8" ht="21.75" customHeight="1" x14ac:dyDescent="0.25">
      <c r="A891" s="17">
        <v>5129</v>
      </c>
      <c r="B891" s="17" t="s">
        <v>5764</v>
      </c>
      <c r="C891" s="17" t="s">
        <v>3911</v>
      </c>
      <c r="D891" s="17" t="s">
        <v>32</v>
      </c>
      <c r="E891" s="17" t="s">
        <v>77</v>
      </c>
      <c r="F891" s="17">
        <v>3923.08</v>
      </c>
      <c r="G891" s="19">
        <f t="shared" si="28"/>
        <v>204000.16</v>
      </c>
      <c r="H891" s="18">
        <v>52</v>
      </c>
    </row>
    <row r="892" spans="1:8" ht="21.75" customHeight="1" x14ac:dyDescent="0.25">
      <c r="A892" s="17">
        <v>5129</v>
      </c>
      <c r="B892" s="17" t="s">
        <v>5765</v>
      </c>
      <c r="C892" s="17" t="s">
        <v>3911</v>
      </c>
      <c r="D892" s="17" t="s">
        <v>32</v>
      </c>
      <c r="E892" s="17" t="s">
        <v>77</v>
      </c>
      <c r="F892" s="17">
        <v>5076.93</v>
      </c>
      <c r="G892" s="19">
        <f t="shared" si="28"/>
        <v>264000.36</v>
      </c>
      <c r="H892" s="18">
        <v>52</v>
      </c>
    </row>
    <row r="893" spans="1:8" ht="21.75" customHeight="1" x14ac:dyDescent="0.25">
      <c r="A893" s="17">
        <v>5129</v>
      </c>
      <c r="B893" s="17" t="s">
        <v>5766</v>
      </c>
      <c r="C893" s="17" t="s">
        <v>3911</v>
      </c>
      <c r="D893" s="17" t="s">
        <v>32</v>
      </c>
      <c r="E893" s="17" t="s">
        <v>77</v>
      </c>
      <c r="F893" s="17">
        <v>3949.61</v>
      </c>
      <c r="G893" s="19">
        <f t="shared" si="28"/>
        <v>410759.44</v>
      </c>
      <c r="H893" s="18">
        <v>104</v>
      </c>
    </row>
    <row r="894" spans="1:8" ht="21.75" customHeight="1" x14ac:dyDescent="0.25">
      <c r="A894" s="17">
        <v>5129</v>
      </c>
      <c r="B894" s="17" t="s">
        <v>5767</v>
      </c>
      <c r="C894" s="17" t="s">
        <v>3911</v>
      </c>
      <c r="D894" s="17" t="s">
        <v>32</v>
      </c>
      <c r="E894" s="17" t="s">
        <v>77</v>
      </c>
      <c r="F894" s="17">
        <v>1465.39</v>
      </c>
      <c r="G894" s="19">
        <f t="shared" si="28"/>
        <v>152400.56</v>
      </c>
      <c r="H894" s="18">
        <v>104</v>
      </c>
    </row>
    <row r="895" spans="1:8" ht="21.75" customHeight="1" x14ac:dyDescent="0.25">
      <c r="A895" s="17">
        <v>5129</v>
      </c>
      <c r="B895" s="17" t="s">
        <v>5768</v>
      </c>
      <c r="C895" s="17" t="s">
        <v>3911</v>
      </c>
      <c r="D895" s="17" t="s">
        <v>32</v>
      </c>
      <c r="E895" s="17" t="s">
        <v>77</v>
      </c>
      <c r="F895" s="17">
        <v>6461.54</v>
      </c>
      <c r="G895" s="19">
        <f t="shared" si="28"/>
        <v>168000.04</v>
      </c>
      <c r="H895" s="18">
        <v>26</v>
      </c>
    </row>
    <row r="896" spans="1:8" ht="21.75" customHeight="1" x14ac:dyDescent="0.25">
      <c r="A896" s="17">
        <v>5129</v>
      </c>
      <c r="B896" s="17" t="s">
        <v>5769</v>
      </c>
      <c r="C896" s="17" t="s">
        <v>3911</v>
      </c>
      <c r="D896" s="17" t="s">
        <v>32</v>
      </c>
      <c r="E896" s="17" t="s">
        <v>77</v>
      </c>
      <c r="F896" s="17">
        <v>2175</v>
      </c>
      <c r="G896" s="19">
        <f t="shared" si="28"/>
        <v>452400</v>
      </c>
      <c r="H896" s="18">
        <v>208</v>
      </c>
    </row>
    <row r="897" spans="1:9" ht="21.75" customHeight="1" x14ac:dyDescent="0.25">
      <c r="A897" s="17">
        <v>5129</v>
      </c>
      <c r="B897" s="17" t="s">
        <v>5770</v>
      </c>
      <c r="C897" s="17" t="s">
        <v>3911</v>
      </c>
      <c r="D897" s="17" t="s">
        <v>32</v>
      </c>
      <c r="E897" s="17" t="s">
        <v>77</v>
      </c>
      <c r="F897" s="17">
        <v>1394.23</v>
      </c>
      <c r="G897" s="19">
        <f t="shared" si="28"/>
        <v>144999.92000000001</v>
      </c>
      <c r="H897" s="18">
        <v>104</v>
      </c>
    </row>
    <row r="898" spans="1:9" ht="21.75" customHeight="1" x14ac:dyDescent="0.25">
      <c r="A898" s="17">
        <v>5129</v>
      </c>
      <c r="B898" s="17" t="s">
        <v>5771</v>
      </c>
      <c r="C898" s="17" t="s">
        <v>3911</v>
      </c>
      <c r="D898" s="17" t="s">
        <v>32</v>
      </c>
      <c r="E898" s="17" t="s">
        <v>77</v>
      </c>
      <c r="F898" s="17">
        <v>98076.93</v>
      </c>
      <c r="G898" s="19">
        <f t="shared" si="28"/>
        <v>5884615.7999999998</v>
      </c>
      <c r="H898" s="18">
        <v>60</v>
      </c>
    </row>
    <row r="899" spans="1:9" ht="21.75" customHeight="1" x14ac:dyDescent="0.25">
      <c r="A899" s="17">
        <v>5129</v>
      </c>
      <c r="B899" s="17" t="s">
        <v>5772</v>
      </c>
      <c r="C899" s="17" t="s">
        <v>3911</v>
      </c>
      <c r="D899" s="17" t="s">
        <v>32</v>
      </c>
      <c r="E899" s="17" t="s">
        <v>77</v>
      </c>
      <c r="F899" s="17">
        <v>5461.53</v>
      </c>
      <c r="G899" s="19">
        <f t="shared" si="28"/>
        <v>141999.78</v>
      </c>
      <c r="H899" s="18">
        <v>26</v>
      </c>
    </row>
    <row r="900" spans="1:9" ht="21.75" customHeight="1" x14ac:dyDescent="0.25">
      <c r="A900" s="17">
        <v>5129</v>
      </c>
      <c r="B900" s="17" t="s">
        <v>5773</v>
      </c>
      <c r="C900" s="17" t="s">
        <v>3911</v>
      </c>
      <c r="D900" s="17" t="s">
        <v>32</v>
      </c>
      <c r="E900" s="17" t="s">
        <v>77</v>
      </c>
      <c r="F900" s="17">
        <v>11538.47</v>
      </c>
      <c r="G900" s="19">
        <f t="shared" si="28"/>
        <v>300000.21999999997</v>
      </c>
      <c r="H900" s="18">
        <v>26</v>
      </c>
    </row>
    <row r="901" spans="1:9" ht="21.75" customHeight="1" x14ac:dyDescent="0.25">
      <c r="A901" s="17">
        <v>5129</v>
      </c>
      <c r="B901" s="17" t="s">
        <v>5774</v>
      </c>
      <c r="C901" s="17" t="s">
        <v>3911</v>
      </c>
      <c r="D901" s="17" t="s">
        <v>32</v>
      </c>
      <c r="E901" s="17" t="s">
        <v>77</v>
      </c>
      <c r="F901" s="17">
        <v>6027.7</v>
      </c>
      <c r="G901" s="19">
        <f t="shared" si="28"/>
        <v>783601</v>
      </c>
      <c r="H901" s="18">
        <v>130</v>
      </c>
    </row>
    <row r="902" spans="1:9" ht="21.75" customHeight="1" x14ac:dyDescent="0.25">
      <c r="A902" s="17">
        <v>5129</v>
      </c>
      <c r="B902" s="17" t="s">
        <v>5775</v>
      </c>
      <c r="C902" s="17" t="s">
        <v>3911</v>
      </c>
      <c r="D902" s="17" t="s">
        <v>32</v>
      </c>
      <c r="E902" s="17" t="s">
        <v>77</v>
      </c>
      <c r="F902" s="17">
        <v>8400</v>
      </c>
      <c r="G902" s="19">
        <f t="shared" si="28"/>
        <v>873600</v>
      </c>
      <c r="H902" s="18">
        <v>104</v>
      </c>
    </row>
    <row r="903" spans="1:9" ht="21.75" customHeight="1" x14ac:dyDescent="0.25">
      <c r="A903" s="17">
        <v>5129</v>
      </c>
      <c r="B903" s="17" t="s">
        <v>5776</v>
      </c>
      <c r="C903" s="17" t="s">
        <v>3911</v>
      </c>
      <c r="D903" s="17" t="s">
        <v>32</v>
      </c>
      <c r="E903" s="17" t="s">
        <v>77</v>
      </c>
      <c r="F903" s="17">
        <v>5769.24</v>
      </c>
      <c r="G903" s="19">
        <f t="shared" si="28"/>
        <v>600000.96</v>
      </c>
      <c r="H903" s="18">
        <v>104</v>
      </c>
    </row>
    <row r="904" spans="1:9" ht="21.75" customHeight="1" x14ac:dyDescent="0.25">
      <c r="A904" s="17">
        <v>5129</v>
      </c>
      <c r="B904" s="17" t="s">
        <v>5777</v>
      </c>
      <c r="C904" s="17" t="s">
        <v>3911</v>
      </c>
      <c r="D904" s="17" t="s">
        <v>32</v>
      </c>
      <c r="E904" s="17" t="s">
        <v>77</v>
      </c>
      <c r="F904" s="17">
        <v>2499.6999999999998</v>
      </c>
      <c r="G904" s="19">
        <f t="shared" si="28"/>
        <v>324961</v>
      </c>
      <c r="H904" s="18">
        <v>130</v>
      </c>
    </row>
    <row r="905" spans="1:9" ht="21.75" customHeight="1" x14ac:dyDescent="0.25">
      <c r="A905" s="17">
        <v>5129</v>
      </c>
      <c r="B905" s="17" t="s">
        <v>5778</v>
      </c>
      <c r="C905" s="17" t="s">
        <v>3911</v>
      </c>
      <c r="D905" s="17" t="s">
        <v>32</v>
      </c>
      <c r="E905" s="17" t="s">
        <v>77</v>
      </c>
      <c r="F905" s="17">
        <v>26538.47</v>
      </c>
      <c r="G905" s="19">
        <f t="shared" si="28"/>
        <v>2760000.88</v>
      </c>
      <c r="H905" s="18">
        <v>104</v>
      </c>
    </row>
    <row r="906" spans="1:9" ht="21.75" customHeight="1" x14ac:dyDescent="0.25">
      <c r="A906" s="17">
        <v>5129</v>
      </c>
      <c r="B906" s="17" t="s">
        <v>5779</v>
      </c>
      <c r="C906" s="17" t="s">
        <v>3911</v>
      </c>
      <c r="D906" s="17" t="s">
        <v>32</v>
      </c>
      <c r="E906" s="17" t="s">
        <v>77</v>
      </c>
      <c r="F906" s="17">
        <v>15807.7</v>
      </c>
      <c r="G906" s="19">
        <f t="shared" si="28"/>
        <v>3288001.6</v>
      </c>
      <c r="H906" s="18">
        <v>208</v>
      </c>
    </row>
    <row r="907" spans="1:9" ht="21.75" customHeight="1" x14ac:dyDescent="0.25">
      <c r="A907" s="17">
        <v>5129</v>
      </c>
      <c r="B907" s="17" t="s">
        <v>5780</v>
      </c>
      <c r="C907" s="17" t="s">
        <v>3911</v>
      </c>
      <c r="D907" s="17" t="s">
        <v>32</v>
      </c>
      <c r="E907" s="17" t="s">
        <v>77</v>
      </c>
      <c r="F907" s="17">
        <v>1995.2</v>
      </c>
      <c r="G907" s="19">
        <f t="shared" si="28"/>
        <v>415001.60000000003</v>
      </c>
      <c r="H907" s="18">
        <v>208</v>
      </c>
    </row>
    <row r="908" spans="1:9" ht="21.75" customHeight="1" x14ac:dyDescent="0.25">
      <c r="A908" s="17">
        <v>5129</v>
      </c>
      <c r="B908" s="17" t="s">
        <v>5781</v>
      </c>
      <c r="C908" s="17" t="s">
        <v>3911</v>
      </c>
      <c r="D908" s="17" t="s">
        <v>32</v>
      </c>
      <c r="E908" s="17" t="s">
        <v>77</v>
      </c>
      <c r="F908" s="17">
        <v>16730.77</v>
      </c>
      <c r="G908" s="19">
        <f t="shared" si="28"/>
        <v>1740000.08</v>
      </c>
      <c r="H908" s="18">
        <v>104</v>
      </c>
    </row>
    <row r="909" spans="1:9" ht="21.75" customHeight="1" x14ac:dyDescent="0.25">
      <c r="A909" s="17">
        <v>5129</v>
      </c>
      <c r="B909" s="17" t="s">
        <v>5782</v>
      </c>
      <c r="C909" s="17" t="s">
        <v>3911</v>
      </c>
      <c r="D909" s="17" t="s">
        <v>32</v>
      </c>
      <c r="E909" s="17" t="s">
        <v>77</v>
      </c>
      <c r="F909" s="17">
        <v>22749.24</v>
      </c>
      <c r="G909" s="19">
        <f t="shared" si="28"/>
        <v>727975.68</v>
      </c>
      <c r="H909" s="18">
        <v>32</v>
      </c>
    </row>
    <row r="910" spans="1:9" x14ac:dyDescent="0.25">
      <c r="A910" s="24" t="s">
        <v>18</v>
      </c>
      <c r="B910" s="25"/>
      <c r="C910" s="25"/>
      <c r="D910" s="25"/>
      <c r="E910" s="25"/>
      <c r="F910" s="25"/>
      <c r="G910" s="25"/>
      <c r="H910" s="26"/>
    </row>
    <row r="911" spans="1:9" ht="24" customHeight="1" x14ac:dyDescent="0.25">
      <c r="A911" s="9">
        <v>5129</v>
      </c>
      <c r="B911" s="9" t="s">
        <v>3969</v>
      </c>
      <c r="C911" s="9" t="s">
        <v>3970</v>
      </c>
      <c r="D911" s="9" t="s">
        <v>723</v>
      </c>
      <c r="E911" s="9" t="s">
        <v>27</v>
      </c>
      <c r="F911" s="9">
        <v>98820000</v>
      </c>
      <c r="G911" s="9">
        <v>98820000</v>
      </c>
      <c r="H911" s="9">
        <v>1</v>
      </c>
      <c r="I911" s="10"/>
    </row>
    <row r="912" spans="1:9" ht="24" customHeight="1" x14ac:dyDescent="0.25">
      <c r="A912" s="9">
        <v>5129</v>
      </c>
      <c r="B912" s="9" t="s">
        <v>4937</v>
      </c>
      <c r="C912" s="9" t="s">
        <v>4938</v>
      </c>
      <c r="D912" s="9" t="s">
        <v>65</v>
      </c>
      <c r="E912" s="9" t="s">
        <v>27</v>
      </c>
      <c r="F912" s="9">
        <v>20000000</v>
      </c>
      <c r="G912" s="9">
        <v>20000000</v>
      </c>
      <c r="H912" s="9">
        <v>1</v>
      </c>
      <c r="I912" s="10"/>
    </row>
    <row r="913" spans="1:9" x14ac:dyDescent="0.25">
      <c r="A913" s="24" t="s">
        <v>40</v>
      </c>
      <c r="B913" s="25"/>
      <c r="C913" s="25"/>
      <c r="D913" s="25"/>
      <c r="E913" s="25"/>
      <c r="F913" s="25"/>
      <c r="G913" s="25"/>
      <c r="H913" s="26"/>
    </row>
    <row r="914" spans="1:9" ht="24" customHeight="1" x14ac:dyDescent="0.25">
      <c r="A914" s="9">
        <v>5129</v>
      </c>
      <c r="B914" s="9" t="s">
        <v>4133</v>
      </c>
      <c r="C914" s="9" t="s">
        <v>4134</v>
      </c>
      <c r="D914" s="9" t="s">
        <v>65</v>
      </c>
      <c r="E914" s="9" t="s">
        <v>27</v>
      </c>
      <c r="F914" s="9">
        <v>71760000</v>
      </c>
      <c r="G914" s="9">
        <v>71760000</v>
      </c>
      <c r="H914" s="9">
        <v>1</v>
      </c>
      <c r="I914" s="10"/>
    </row>
    <row r="915" spans="1:9" ht="24" customHeight="1" x14ac:dyDescent="0.25">
      <c r="A915" s="9">
        <v>5129</v>
      </c>
      <c r="B915" s="9" t="s">
        <v>4848</v>
      </c>
      <c r="C915" s="9" t="s">
        <v>4849</v>
      </c>
      <c r="D915" s="9" t="s">
        <v>723</v>
      </c>
      <c r="E915" s="9" t="s">
        <v>27</v>
      </c>
      <c r="F915" s="9">
        <v>26671000</v>
      </c>
      <c r="G915" s="9">
        <v>26671000</v>
      </c>
      <c r="H915" s="9">
        <v>1</v>
      </c>
      <c r="I915" s="10"/>
    </row>
    <row r="916" spans="1:9" ht="24" customHeight="1" x14ac:dyDescent="0.25">
      <c r="A916" s="9">
        <v>5129</v>
      </c>
      <c r="B916" s="9" t="s">
        <v>5609</v>
      </c>
      <c r="C916" s="9" t="s">
        <v>3970</v>
      </c>
      <c r="D916" s="9" t="s">
        <v>65</v>
      </c>
      <c r="E916" s="9" t="s">
        <v>27</v>
      </c>
      <c r="F916" s="9">
        <v>17000000</v>
      </c>
      <c r="G916" s="9">
        <v>17000000</v>
      </c>
      <c r="H916" s="9">
        <v>1</v>
      </c>
      <c r="I916" s="10"/>
    </row>
    <row r="917" spans="1:9" ht="15" customHeight="1" x14ac:dyDescent="0.25">
      <c r="A917" s="36" t="s">
        <v>4105</v>
      </c>
      <c r="B917" s="37"/>
      <c r="C917" s="37"/>
      <c r="D917" s="37"/>
      <c r="E917" s="37"/>
      <c r="F917" s="37"/>
      <c r="G917" s="37"/>
      <c r="H917" s="37"/>
    </row>
    <row r="918" spans="1:9" x14ac:dyDescent="0.25">
      <c r="A918" s="24" t="s">
        <v>18</v>
      </c>
      <c r="B918" s="25"/>
      <c r="C918" s="25"/>
      <c r="D918" s="25"/>
      <c r="E918" s="25"/>
      <c r="F918" s="25"/>
      <c r="G918" s="25"/>
      <c r="H918" s="26"/>
    </row>
    <row r="919" spans="1:9" ht="24" customHeight="1" x14ac:dyDescent="0.25">
      <c r="A919" s="9">
        <v>4251</v>
      </c>
      <c r="B919" s="9" t="s">
        <v>4106</v>
      </c>
      <c r="C919" s="9" t="s">
        <v>4107</v>
      </c>
      <c r="D919" s="9" t="s">
        <v>48</v>
      </c>
      <c r="E919" s="9" t="s">
        <v>27</v>
      </c>
      <c r="F919" s="9">
        <v>95000000</v>
      </c>
      <c r="G919" s="9">
        <v>95000000</v>
      </c>
      <c r="H919" s="9">
        <v>1</v>
      </c>
      <c r="I919" s="10"/>
    </row>
    <row r="920" spans="1:9" ht="24" customHeight="1" x14ac:dyDescent="0.25">
      <c r="A920" s="9">
        <v>5113</v>
      </c>
      <c r="B920" s="9" t="s">
        <v>4345</v>
      </c>
      <c r="C920" s="9" t="s">
        <v>50</v>
      </c>
      <c r="D920" s="9" t="s">
        <v>723</v>
      </c>
      <c r="E920" s="9" t="s">
        <v>27</v>
      </c>
      <c r="F920" s="9">
        <v>7274616</v>
      </c>
      <c r="G920" s="9">
        <v>7274616</v>
      </c>
      <c r="H920" s="9">
        <v>1</v>
      </c>
      <c r="I920" s="10"/>
    </row>
    <row r="921" spans="1:9" ht="24" customHeight="1" x14ac:dyDescent="0.25">
      <c r="A921" s="9">
        <v>5113</v>
      </c>
      <c r="B921" s="9" t="s">
        <v>4346</v>
      </c>
      <c r="C921" s="9" t="s">
        <v>332</v>
      </c>
      <c r="D921" s="9" t="s">
        <v>26</v>
      </c>
      <c r="E921" s="9" t="s">
        <v>27</v>
      </c>
      <c r="F921" s="9">
        <v>2909844</v>
      </c>
      <c r="G921" s="9">
        <v>2909844</v>
      </c>
      <c r="H921" s="9">
        <v>1</v>
      </c>
      <c r="I921" s="10"/>
    </row>
    <row r="922" spans="1:9" ht="24" customHeight="1" x14ac:dyDescent="0.25">
      <c r="A922" s="9">
        <v>4251</v>
      </c>
      <c r="B922" s="9" t="s">
        <v>4427</v>
      </c>
      <c r="C922" s="9" t="s">
        <v>4107</v>
      </c>
      <c r="D922" s="9" t="s">
        <v>723</v>
      </c>
      <c r="E922" s="9" t="s">
        <v>27</v>
      </c>
      <c r="F922" s="9">
        <v>95000000</v>
      </c>
      <c r="G922" s="9">
        <v>95000000</v>
      </c>
      <c r="H922" s="9">
        <v>1</v>
      </c>
      <c r="I922" s="10"/>
    </row>
    <row r="923" spans="1:9" ht="24" customHeight="1" x14ac:dyDescent="0.25">
      <c r="A923" s="9">
        <v>5113</v>
      </c>
      <c r="B923" s="9" t="s">
        <v>4907</v>
      </c>
      <c r="C923" s="9" t="s">
        <v>332</v>
      </c>
      <c r="D923" s="9" t="s">
        <v>26</v>
      </c>
      <c r="E923" s="9" t="s">
        <v>27</v>
      </c>
      <c r="F923" s="9">
        <v>2226000</v>
      </c>
      <c r="G923" s="9">
        <v>2226000</v>
      </c>
      <c r="H923" s="9">
        <v>1</v>
      </c>
      <c r="I923" s="10"/>
    </row>
    <row r="924" spans="1:9" ht="24" customHeight="1" x14ac:dyDescent="0.25">
      <c r="A924" s="9">
        <v>5113</v>
      </c>
      <c r="B924" s="9" t="s">
        <v>4908</v>
      </c>
      <c r="C924" s="9" t="s">
        <v>50</v>
      </c>
      <c r="D924" s="9" t="s">
        <v>48</v>
      </c>
      <c r="E924" s="9" t="s">
        <v>27</v>
      </c>
      <c r="F924" s="9">
        <v>4823160</v>
      </c>
      <c r="G924" s="9">
        <v>4823160</v>
      </c>
      <c r="H924" s="9">
        <v>1</v>
      </c>
      <c r="I924" s="10"/>
    </row>
    <row r="925" spans="1:9" ht="24" customHeight="1" x14ac:dyDescent="0.25">
      <c r="A925" s="9">
        <v>5113</v>
      </c>
      <c r="B925" s="9" t="s">
        <v>5858</v>
      </c>
      <c r="C925" s="9" t="s">
        <v>50</v>
      </c>
      <c r="D925" s="9" t="s">
        <v>65</v>
      </c>
      <c r="E925" s="9" t="s">
        <v>27</v>
      </c>
      <c r="F925" s="9">
        <v>4823160</v>
      </c>
      <c r="G925" s="9">
        <v>4823160</v>
      </c>
      <c r="H925" s="9">
        <v>1</v>
      </c>
      <c r="I925" s="10"/>
    </row>
    <row r="926" spans="1:9" x14ac:dyDescent="0.25">
      <c r="A926" s="24" t="s">
        <v>40</v>
      </c>
      <c r="B926" s="25"/>
      <c r="C926" s="25"/>
      <c r="D926" s="25"/>
      <c r="E926" s="25"/>
      <c r="F926" s="25"/>
      <c r="G926" s="25"/>
      <c r="H926" s="26"/>
    </row>
    <row r="927" spans="1:9" ht="24" customHeight="1" x14ac:dyDescent="0.25">
      <c r="A927" s="9">
        <v>5113</v>
      </c>
      <c r="B927" s="9" t="s">
        <v>4343</v>
      </c>
      <c r="C927" s="9" t="s">
        <v>4344</v>
      </c>
      <c r="D927" s="9" t="s">
        <v>723</v>
      </c>
      <c r="E927" s="9" t="s">
        <v>27</v>
      </c>
      <c r="F927" s="9">
        <v>489375342</v>
      </c>
      <c r="G927" s="9">
        <v>489375342</v>
      </c>
      <c r="H927" s="9">
        <v>1</v>
      </c>
      <c r="I927" s="10"/>
    </row>
    <row r="928" spans="1:9" ht="24" customHeight="1" x14ac:dyDescent="0.25">
      <c r="A928" s="9">
        <v>5113</v>
      </c>
      <c r="B928" s="9" t="s">
        <v>4909</v>
      </c>
      <c r="C928" s="9" t="s">
        <v>4344</v>
      </c>
      <c r="D928" s="9" t="s">
        <v>48</v>
      </c>
      <c r="E928" s="9" t="s">
        <v>27</v>
      </c>
      <c r="F928" s="9">
        <v>382144854</v>
      </c>
      <c r="G928" s="9">
        <v>382144854</v>
      </c>
      <c r="H928" s="9">
        <v>1</v>
      </c>
      <c r="I928" s="10"/>
    </row>
    <row r="929" spans="1:9" ht="15" customHeight="1" x14ac:dyDescent="0.25">
      <c r="A929" s="21" t="s">
        <v>280</v>
      </c>
      <c r="B929" s="22"/>
      <c r="C929" s="22"/>
      <c r="D929" s="22"/>
      <c r="E929" s="22"/>
      <c r="F929" s="22"/>
      <c r="G929" s="22"/>
      <c r="H929" s="22"/>
    </row>
    <row r="930" spans="1:9" x14ac:dyDescent="0.25">
      <c r="A930" s="24" t="s">
        <v>17</v>
      </c>
      <c r="B930" s="25"/>
      <c r="C930" s="25"/>
      <c r="D930" s="25"/>
      <c r="E930" s="25"/>
      <c r="F930" s="25"/>
      <c r="G930" s="25"/>
      <c r="H930" s="26"/>
    </row>
    <row r="931" spans="1:9" ht="24" customHeight="1" x14ac:dyDescent="0.25">
      <c r="A931" s="9">
        <v>5129</v>
      </c>
      <c r="B931" s="9" t="s">
        <v>281</v>
      </c>
      <c r="C931" s="9" t="s">
        <v>282</v>
      </c>
      <c r="D931" s="9" t="s">
        <v>65</v>
      </c>
      <c r="E931" s="9" t="s">
        <v>77</v>
      </c>
      <c r="F931" s="9">
        <v>8848000</v>
      </c>
      <c r="G931" s="9">
        <v>26544000</v>
      </c>
      <c r="H931" s="9">
        <v>3</v>
      </c>
      <c r="I931" s="10"/>
    </row>
    <row r="932" spans="1:9" ht="24" customHeight="1" x14ac:dyDescent="0.25">
      <c r="A932" s="9">
        <v>5129</v>
      </c>
      <c r="B932" s="9" t="s">
        <v>283</v>
      </c>
      <c r="C932" s="9" t="s">
        <v>282</v>
      </c>
      <c r="D932" s="9" t="s">
        <v>65</v>
      </c>
      <c r="E932" s="9" t="s">
        <v>77</v>
      </c>
      <c r="F932" s="9">
        <v>9210000</v>
      </c>
      <c r="G932" s="9">
        <f>H932*F932</f>
        <v>18420000</v>
      </c>
      <c r="H932" s="9">
        <v>2</v>
      </c>
      <c r="I932" s="10"/>
    </row>
    <row r="933" spans="1:9" ht="24" customHeight="1" x14ac:dyDescent="0.25">
      <c r="A933" s="9">
        <v>5129</v>
      </c>
      <c r="B933" s="9" t="s">
        <v>1316</v>
      </c>
      <c r="C933" s="9" t="s">
        <v>282</v>
      </c>
      <c r="D933" s="9" t="s">
        <v>48</v>
      </c>
      <c r="E933" s="9" t="s">
        <v>77</v>
      </c>
      <c r="F933" s="9">
        <v>7488600</v>
      </c>
      <c r="G933" s="9">
        <f>H933*F933</f>
        <v>748860000</v>
      </c>
      <c r="H933" s="9">
        <v>100</v>
      </c>
      <c r="I933" s="10"/>
    </row>
    <row r="934" spans="1:9" ht="24" customHeight="1" x14ac:dyDescent="0.25">
      <c r="A934" s="9">
        <v>5129</v>
      </c>
      <c r="B934" s="9" t="s">
        <v>1317</v>
      </c>
      <c r="C934" s="9" t="s">
        <v>282</v>
      </c>
      <c r="D934" s="9" t="s">
        <v>48</v>
      </c>
      <c r="E934" s="9" t="s">
        <v>77</v>
      </c>
      <c r="F934" s="9">
        <v>7488600</v>
      </c>
      <c r="G934" s="9">
        <f>H934*F934</f>
        <v>748860000</v>
      </c>
      <c r="H934" s="9">
        <v>100</v>
      </c>
      <c r="I934" s="10"/>
    </row>
    <row r="935" spans="1:9" ht="24" customHeight="1" x14ac:dyDescent="0.25">
      <c r="A935" s="9">
        <v>5129</v>
      </c>
      <c r="B935" s="9" t="s">
        <v>2316</v>
      </c>
      <c r="C935" s="9" t="s">
        <v>282</v>
      </c>
      <c r="D935" s="9" t="s">
        <v>65</v>
      </c>
      <c r="E935" s="9" t="s">
        <v>77</v>
      </c>
      <c r="F935" s="9">
        <v>7785000</v>
      </c>
      <c r="G935" s="9">
        <f>H935*F935</f>
        <v>15570000</v>
      </c>
      <c r="H935" s="9">
        <v>2</v>
      </c>
      <c r="I935" s="10"/>
    </row>
    <row r="936" spans="1:9" ht="24" customHeight="1" x14ac:dyDescent="0.25">
      <c r="A936" s="9">
        <v>5129</v>
      </c>
      <c r="B936" s="9" t="s">
        <v>2745</v>
      </c>
      <c r="C936" s="9" t="s">
        <v>282</v>
      </c>
      <c r="D936" s="9" t="s">
        <v>48</v>
      </c>
      <c r="E936" s="9" t="s">
        <v>77</v>
      </c>
      <c r="F936" s="9">
        <v>0</v>
      </c>
      <c r="G936" s="9">
        <f>H936*F936</f>
        <v>0</v>
      </c>
      <c r="H936" s="9">
        <v>100</v>
      </c>
      <c r="I936" s="10"/>
    </row>
    <row r="937" spans="1:9" ht="24" customHeight="1" x14ac:dyDescent="0.25">
      <c r="A937" s="9">
        <v>5129</v>
      </c>
      <c r="B937" s="9" t="s">
        <v>2746</v>
      </c>
      <c r="C937" s="9" t="s">
        <v>282</v>
      </c>
      <c r="D937" s="9" t="s">
        <v>48</v>
      </c>
      <c r="E937" s="9" t="s">
        <v>77</v>
      </c>
      <c r="F937" s="9">
        <v>0</v>
      </c>
      <c r="G937" s="9">
        <v>0</v>
      </c>
      <c r="H937" s="9">
        <v>100</v>
      </c>
      <c r="I937" s="10"/>
    </row>
    <row r="938" spans="1:9" ht="24" customHeight="1" x14ac:dyDescent="0.25">
      <c r="A938" s="9">
        <v>5129</v>
      </c>
      <c r="B938" s="9" t="s">
        <v>2747</v>
      </c>
      <c r="C938" s="9" t="s">
        <v>282</v>
      </c>
      <c r="D938" s="9" t="s">
        <v>48</v>
      </c>
      <c r="E938" s="9" t="s">
        <v>77</v>
      </c>
      <c r="F938" s="9">
        <v>7224996</v>
      </c>
      <c r="G938" s="9">
        <f>H938*F938</f>
        <v>722499600</v>
      </c>
      <c r="H938" s="9">
        <v>100</v>
      </c>
      <c r="I938" s="10"/>
    </row>
    <row r="939" spans="1:9" x14ac:dyDescent="0.25">
      <c r="A939" s="21" t="s">
        <v>2876</v>
      </c>
      <c r="B939" s="22"/>
      <c r="C939" s="22"/>
      <c r="D939" s="22"/>
      <c r="E939" s="22"/>
      <c r="F939" s="22"/>
      <c r="G939" s="22"/>
      <c r="H939" s="22"/>
    </row>
    <row r="940" spans="1:9" x14ac:dyDescent="0.25">
      <c r="A940" s="24" t="s">
        <v>18</v>
      </c>
      <c r="B940" s="25"/>
      <c r="C940" s="25"/>
      <c r="D940" s="25"/>
      <c r="E940" s="25"/>
      <c r="F940" s="25"/>
      <c r="G940" s="25"/>
      <c r="H940" s="26"/>
    </row>
    <row r="941" spans="1:9" ht="24" customHeight="1" x14ac:dyDescent="0.25">
      <c r="A941" s="9">
        <v>4234</v>
      </c>
      <c r="B941" s="9" t="s">
        <v>2877</v>
      </c>
      <c r="C941" s="9" t="s">
        <v>309</v>
      </c>
      <c r="D941" s="9" t="s">
        <v>26</v>
      </c>
      <c r="E941" s="9" t="s">
        <v>27</v>
      </c>
      <c r="F941" s="9">
        <v>15000000</v>
      </c>
      <c r="G941" s="9">
        <v>15000000</v>
      </c>
      <c r="H941" s="9">
        <v>1</v>
      </c>
      <c r="I941" s="10"/>
    </row>
    <row r="942" spans="1:9" x14ac:dyDescent="0.25">
      <c r="A942" s="21" t="s">
        <v>99</v>
      </c>
      <c r="B942" s="22"/>
      <c r="C942" s="22"/>
      <c r="D942" s="22"/>
      <c r="E942" s="22"/>
      <c r="F942" s="22"/>
      <c r="G942" s="22"/>
      <c r="H942" s="22"/>
    </row>
    <row r="943" spans="1:9" x14ac:dyDescent="0.25">
      <c r="A943" s="24" t="s">
        <v>40</v>
      </c>
      <c r="B943" s="25"/>
      <c r="C943" s="25"/>
      <c r="D943" s="25"/>
      <c r="E943" s="25"/>
      <c r="F943" s="25"/>
      <c r="G943" s="25"/>
      <c r="H943" s="26"/>
    </row>
    <row r="944" spans="1:9" ht="24" customHeight="1" x14ac:dyDescent="0.25">
      <c r="A944" s="9">
        <v>4861</v>
      </c>
      <c r="B944" s="9" t="s">
        <v>357</v>
      </c>
      <c r="C944" s="9" t="s">
        <v>101</v>
      </c>
      <c r="D944" s="9" t="s">
        <v>48</v>
      </c>
      <c r="E944" s="9" t="s">
        <v>27</v>
      </c>
      <c r="F944" s="9">
        <v>197000000</v>
      </c>
      <c r="G944" s="9">
        <v>197000000</v>
      </c>
      <c r="H944" s="9">
        <v>1</v>
      </c>
      <c r="I944" s="10"/>
    </row>
    <row r="945" spans="1:9" ht="24" customHeight="1" x14ac:dyDescent="0.25">
      <c r="A945" s="9">
        <v>4861</v>
      </c>
      <c r="B945" s="9" t="s">
        <v>5432</v>
      </c>
      <c r="C945" s="9" t="s">
        <v>101</v>
      </c>
      <c r="D945" s="9" t="s">
        <v>65</v>
      </c>
      <c r="E945" s="9" t="s">
        <v>27</v>
      </c>
      <c r="F945" s="9">
        <v>0</v>
      </c>
      <c r="G945" s="9">
        <v>0</v>
      </c>
      <c r="H945" s="9">
        <v>1</v>
      </c>
      <c r="I945" s="10"/>
    </row>
    <row r="946" spans="1:9" x14ac:dyDescent="0.25">
      <c r="A946" s="24" t="s">
        <v>18</v>
      </c>
      <c r="B946" s="25"/>
      <c r="C946" s="25"/>
      <c r="D946" s="25"/>
      <c r="E946" s="25"/>
      <c r="F946" s="25"/>
      <c r="G946" s="25"/>
      <c r="H946" s="26"/>
    </row>
    <row r="947" spans="1:9" ht="24" customHeight="1" x14ac:dyDescent="0.25">
      <c r="A947" s="9">
        <v>4861</v>
      </c>
      <c r="B947" s="9" t="s">
        <v>358</v>
      </c>
      <c r="C947" s="9" t="s">
        <v>50</v>
      </c>
      <c r="D947" s="9" t="s">
        <v>48</v>
      </c>
      <c r="E947" s="9" t="s">
        <v>27</v>
      </c>
      <c r="F947" s="9">
        <v>3000000</v>
      </c>
      <c r="G947" s="9">
        <v>3000000</v>
      </c>
      <c r="H947" s="9">
        <v>1</v>
      </c>
      <c r="I947" s="10"/>
    </row>
    <row r="948" spans="1:9" ht="24" customHeight="1" x14ac:dyDescent="0.25">
      <c r="A948" s="9">
        <v>4861</v>
      </c>
      <c r="B948" s="9" t="s">
        <v>1015</v>
      </c>
      <c r="C948" s="9" t="s">
        <v>104</v>
      </c>
      <c r="D948" s="9" t="s">
        <v>65</v>
      </c>
      <c r="E948" s="9" t="s">
        <v>27</v>
      </c>
      <c r="F948" s="9">
        <v>0</v>
      </c>
      <c r="G948" s="9">
        <v>0</v>
      </c>
      <c r="H948" s="9">
        <v>1</v>
      </c>
      <c r="I948" s="10"/>
    </row>
    <row r="949" spans="1:9" ht="24" customHeight="1" x14ac:dyDescent="0.25">
      <c r="A949" s="9">
        <v>4861</v>
      </c>
      <c r="B949" s="9" t="s">
        <v>1787</v>
      </c>
      <c r="C949" s="9" t="s">
        <v>104</v>
      </c>
      <c r="D949" s="9" t="s">
        <v>65</v>
      </c>
      <c r="E949" s="9" t="s">
        <v>27</v>
      </c>
      <c r="F949" s="9">
        <v>30000000</v>
      </c>
      <c r="G949" s="9">
        <v>30000000</v>
      </c>
      <c r="H949" s="9">
        <v>1</v>
      </c>
      <c r="I949" s="10"/>
    </row>
    <row r="950" spans="1:9" ht="24" customHeight="1" x14ac:dyDescent="0.25">
      <c r="A950" s="9">
        <v>4861</v>
      </c>
      <c r="B950" s="9" t="s">
        <v>5433</v>
      </c>
      <c r="C950" s="9" t="s">
        <v>50</v>
      </c>
      <c r="D950" s="9" t="s">
        <v>65</v>
      </c>
      <c r="E950" s="9" t="s">
        <v>27</v>
      </c>
      <c r="F950" s="9">
        <v>0</v>
      </c>
      <c r="G950" s="9">
        <v>0</v>
      </c>
      <c r="H950" s="9">
        <v>1</v>
      </c>
      <c r="I950" s="10"/>
    </row>
    <row r="951" spans="1:9" x14ac:dyDescent="0.25">
      <c r="A951" s="21" t="s">
        <v>898</v>
      </c>
      <c r="B951" s="22"/>
      <c r="C951" s="22"/>
      <c r="D951" s="22"/>
      <c r="E951" s="22"/>
      <c r="F951" s="22"/>
      <c r="G951" s="22"/>
      <c r="H951" s="22"/>
    </row>
    <row r="952" spans="1:9" x14ac:dyDescent="0.25">
      <c r="A952" s="24" t="s">
        <v>17</v>
      </c>
      <c r="B952" s="25"/>
      <c r="C952" s="25"/>
      <c r="D952" s="25"/>
      <c r="E952" s="25"/>
      <c r="F952" s="25"/>
      <c r="G952" s="25"/>
      <c r="H952" s="26"/>
    </row>
    <row r="953" spans="1:9" ht="24" customHeight="1" x14ac:dyDescent="0.25">
      <c r="A953" s="9">
        <v>4269</v>
      </c>
      <c r="B953" s="9" t="s">
        <v>899</v>
      </c>
      <c r="C953" s="9" t="s">
        <v>900</v>
      </c>
      <c r="D953" s="9" t="s">
        <v>32</v>
      </c>
      <c r="E953" s="9" t="s">
        <v>77</v>
      </c>
      <c r="F953" s="9">
        <v>0</v>
      </c>
      <c r="G953" s="9">
        <v>0</v>
      </c>
      <c r="H953" s="9">
        <v>1000</v>
      </c>
      <c r="I953" s="10"/>
    </row>
    <row r="954" spans="1:9" ht="24" customHeight="1" x14ac:dyDescent="0.25">
      <c r="A954" s="9">
        <v>4269</v>
      </c>
      <c r="B954" s="9" t="s">
        <v>901</v>
      </c>
      <c r="C954" s="9" t="s">
        <v>902</v>
      </c>
      <c r="D954" s="9" t="s">
        <v>32</v>
      </c>
      <c r="E954" s="9" t="s">
        <v>77</v>
      </c>
      <c r="F954" s="9">
        <v>0</v>
      </c>
      <c r="G954" s="9">
        <v>0</v>
      </c>
      <c r="H954" s="9">
        <v>2000</v>
      </c>
      <c r="I954" s="10"/>
    </row>
    <row r="955" spans="1:9" ht="24" customHeight="1" x14ac:dyDescent="0.25">
      <c r="A955" s="9">
        <v>4269</v>
      </c>
      <c r="B955" s="9" t="s">
        <v>1007</v>
      </c>
      <c r="C955" s="9" t="s">
        <v>1008</v>
      </c>
      <c r="D955" s="9" t="s">
        <v>32</v>
      </c>
      <c r="E955" s="9" t="s">
        <v>77</v>
      </c>
      <c r="F955" s="9">
        <v>2820</v>
      </c>
      <c r="G955" s="9">
        <f>H955*F955</f>
        <v>2820000</v>
      </c>
      <c r="H955" s="9">
        <v>1000</v>
      </c>
      <c r="I955" s="10"/>
    </row>
    <row r="956" spans="1:9" ht="24" customHeight="1" x14ac:dyDescent="0.25">
      <c r="A956" s="9">
        <v>4269</v>
      </c>
      <c r="B956" s="9" t="s">
        <v>1009</v>
      </c>
      <c r="C956" s="9" t="s">
        <v>1010</v>
      </c>
      <c r="D956" s="9" t="s">
        <v>32</v>
      </c>
      <c r="E956" s="9" t="s">
        <v>77</v>
      </c>
      <c r="F956" s="9">
        <v>1674</v>
      </c>
      <c r="G956" s="9">
        <f>H956*F956</f>
        <v>3348000</v>
      </c>
      <c r="H956" s="9">
        <v>2000</v>
      </c>
      <c r="I956" s="10"/>
    </row>
    <row r="957" spans="1:9" ht="24" customHeight="1" x14ac:dyDescent="0.25">
      <c r="A957" s="9">
        <v>4269</v>
      </c>
      <c r="B957" s="9" t="s">
        <v>4807</v>
      </c>
      <c r="C957" s="9" t="s">
        <v>1472</v>
      </c>
      <c r="D957" s="9" t="s">
        <v>32</v>
      </c>
      <c r="E957" s="9" t="s">
        <v>77</v>
      </c>
      <c r="F957" s="9">
        <v>1500</v>
      </c>
      <c r="G957" s="9">
        <f t="shared" ref="G957:G961" si="29">H957*F957</f>
        <v>4500000</v>
      </c>
      <c r="H957" s="9">
        <v>3000</v>
      </c>
      <c r="I957" s="10"/>
    </row>
    <row r="958" spans="1:9" ht="24" customHeight="1" x14ac:dyDescent="0.25">
      <c r="A958" s="9">
        <v>4269</v>
      </c>
      <c r="B958" s="9" t="s">
        <v>4808</v>
      </c>
      <c r="C958" s="9" t="s">
        <v>1472</v>
      </c>
      <c r="D958" s="9" t="s">
        <v>32</v>
      </c>
      <c r="E958" s="9" t="s">
        <v>77</v>
      </c>
      <c r="F958" s="9">
        <v>2000</v>
      </c>
      <c r="G958" s="9">
        <f t="shared" si="29"/>
        <v>800000</v>
      </c>
      <c r="H958" s="9">
        <v>400</v>
      </c>
      <c r="I958" s="10"/>
    </row>
    <row r="959" spans="1:9" ht="24" customHeight="1" x14ac:dyDescent="0.25">
      <c r="A959" s="9">
        <v>4269</v>
      </c>
      <c r="B959" s="9" t="s">
        <v>4809</v>
      </c>
      <c r="C959" s="9" t="s">
        <v>1472</v>
      </c>
      <c r="D959" s="9" t="s">
        <v>32</v>
      </c>
      <c r="E959" s="9" t="s">
        <v>77</v>
      </c>
      <c r="F959" s="9">
        <v>4500</v>
      </c>
      <c r="G959" s="9">
        <f t="shared" si="29"/>
        <v>2250000</v>
      </c>
      <c r="H959" s="9">
        <v>500</v>
      </c>
      <c r="I959" s="10"/>
    </row>
    <row r="960" spans="1:9" ht="24" customHeight="1" x14ac:dyDescent="0.25">
      <c r="A960" s="9">
        <v>4269</v>
      </c>
      <c r="B960" s="9" t="s">
        <v>4810</v>
      </c>
      <c r="C960" s="9" t="s">
        <v>1472</v>
      </c>
      <c r="D960" s="9" t="s">
        <v>32</v>
      </c>
      <c r="E960" s="9" t="s">
        <v>77</v>
      </c>
      <c r="F960" s="9">
        <v>4500</v>
      </c>
      <c r="G960" s="9">
        <f t="shared" si="29"/>
        <v>1350000</v>
      </c>
      <c r="H960" s="9">
        <v>300</v>
      </c>
      <c r="I960" s="10"/>
    </row>
    <row r="961" spans="1:9" ht="24" customHeight="1" x14ac:dyDescent="0.25">
      <c r="A961" s="9">
        <v>4269</v>
      </c>
      <c r="B961" s="9" t="s">
        <v>5551</v>
      </c>
      <c r="C961" s="9" t="s">
        <v>1472</v>
      </c>
      <c r="D961" s="9" t="s">
        <v>32</v>
      </c>
      <c r="E961" s="9" t="s">
        <v>77</v>
      </c>
      <c r="F961" s="9">
        <v>2200</v>
      </c>
      <c r="G961" s="9">
        <f t="shared" si="29"/>
        <v>2200000</v>
      </c>
      <c r="H961" s="9">
        <v>1000</v>
      </c>
      <c r="I961" s="10"/>
    </row>
    <row r="962" spans="1:9" x14ac:dyDescent="0.25">
      <c r="A962" s="21" t="s">
        <v>1336</v>
      </c>
      <c r="B962" s="22"/>
      <c r="C962" s="22"/>
      <c r="D962" s="22"/>
      <c r="E962" s="22"/>
      <c r="F962" s="22"/>
      <c r="G962" s="22"/>
      <c r="H962" s="22"/>
    </row>
    <row r="963" spans="1:9" x14ac:dyDescent="0.25">
      <c r="A963" s="24" t="s">
        <v>18</v>
      </c>
      <c r="B963" s="25"/>
      <c r="C963" s="25"/>
      <c r="D963" s="25"/>
      <c r="E963" s="25"/>
      <c r="F963" s="25"/>
      <c r="G963" s="25"/>
      <c r="H963" s="26"/>
    </row>
    <row r="964" spans="1:9" ht="24" customHeight="1" x14ac:dyDescent="0.25">
      <c r="A964" s="9">
        <v>4861</v>
      </c>
      <c r="B964" s="9" t="s">
        <v>4573</v>
      </c>
      <c r="C964" s="9" t="s">
        <v>4574</v>
      </c>
      <c r="D964" s="9" t="s">
        <v>1349</v>
      </c>
      <c r="E964" s="9" t="s">
        <v>27</v>
      </c>
      <c r="F964" s="9">
        <v>120000000</v>
      </c>
      <c r="G964" s="9">
        <v>120000000</v>
      </c>
      <c r="H964" s="9">
        <v>120000000</v>
      </c>
      <c r="I964" s="10"/>
    </row>
    <row r="965" spans="1:9" x14ac:dyDescent="0.25">
      <c r="A965" s="21" t="s">
        <v>1785</v>
      </c>
      <c r="B965" s="22"/>
      <c r="C965" s="22"/>
      <c r="D965" s="22"/>
      <c r="E965" s="22"/>
      <c r="F965" s="22"/>
      <c r="G965" s="22"/>
      <c r="H965" s="22"/>
    </row>
    <row r="966" spans="1:9" x14ac:dyDescent="0.25">
      <c r="A966" s="24" t="s">
        <v>18</v>
      </c>
      <c r="B966" s="25"/>
      <c r="C966" s="25"/>
      <c r="D966" s="25"/>
      <c r="E966" s="25"/>
      <c r="F966" s="25"/>
      <c r="G966" s="25"/>
      <c r="H966" s="26"/>
    </row>
    <row r="967" spans="1:9" ht="24" customHeight="1" x14ac:dyDescent="0.25">
      <c r="A967" s="9">
        <v>4213</v>
      </c>
      <c r="B967" s="9" t="s">
        <v>1786</v>
      </c>
      <c r="C967" s="9" t="s">
        <v>1753</v>
      </c>
      <c r="D967" s="9" t="s">
        <v>48</v>
      </c>
      <c r="E967" s="9" t="s">
        <v>1754</v>
      </c>
      <c r="F967" s="9">
        <v>1560</v>
      </c>
      <c r="G967" s="9">
        <f>H967*F967</f>
        <v>22464000</v>
      </c>
      <c r="H967" s="9">
        <v>14400</v>
      </c>
      <c r="I967" s="10"/>
    </row>
    <row r="968" spans="1:9" ht="24" customHeight="1" x14ac:dyDescent="0.25">
      <c r="A968" s="9">
        <v>4213</v>
      </c>
      <c r="B968" s="9" t="s">
        <v>2052</v>
      </c>
      <c r="C968" s="9" t="s">
        <v>1753</v>
      </c>
      <c r="D968" s="9" t="s">
        <v>48</v>
      </c>
      <c r="E968" s="9" t="s">
        <v>1754</v>
      </c>
      <c r="F968" s="9">
        <v>9575</v>
      </c>
      <c r="G968" s="9">
        <f t="shared" ref="G968:G969" si="30">H968*F968</f>
        <v>38683000</v>
      </c>
      <c r="H968" s="9">
        <v>4040</v>
      </c>
      <c r="I968" s="10"/>
    </row>
    <row r="969" spans="1:9" ht="24" customHeight="1" x14ac:dyDescent="0.25">
      <c r="A969" s="9">
        <v>4213</v>
      </c>
      <c r="B969" s="9" t="s">
        <v>2053</v>
      </c>
      <c r="C969" s="9" t="s">
        <v>1753</v>
      </c>
      <c r="D969" s="9" t="s">
        <v>48</v>
      </c>
      <c r="E969" s="9" t="s">
        <v>1754</v>
      </c>
      <c r="F969" s="9">
        <v>9089</v>
      </c>
      <c r="G969" s="9">
        <f t="shared" si="30"/>
        <v>209047000</v>
      </c>
      <c r="H969" s="9">
        <v>23000</v>
      </c>
      <c r="I969" s="10"/>
    </row>
    <row r="970" spans="1:9" x14ac:dyDescent="0.25">
      <c r="A970" s="21" t="s">
        <v>260</v>
      </c>
      <c r="B970" s="22"/>
      <c r="C970" s="22"/>
      <c r="D970" s="22"/>
      <c r="E970" s="22"/>
      <c r="F970" s="22"/>
      <c r="G970" s="22"/>
      <c r="H970" s="22"/>
    </row>
    <row r="971" spans="1:9" x14ac:dyDescent="0.25">
      <c r="A971" s="24" t="s">
        <v>17</v>
      </c>
      <c r="B971" s="25"/>
      <c r="C971" s="25"/>
      <c r="D971" s="25"/>
      <c r="E971" s="25"/>
      <c r="F971" s="25"/>
      <c r="G971" s="25"/>
      <c r="H971" s="26"/>
    </row>
    <row r="972" spans="1:9" ht="24" customHeight="1" x14ac:dyDescent="0.25">
      <c r="A972" s="9">
        <v>5121</v>
      </c>
      <c r="B972" s="9" t="s">
        <v>261</v>
      </c>
      <c r="C972" s="9" t="s">
        <v>262</v>
      </c>
      <c r="D972" s="9" t="s">
        <v>32</v>
      </c>
      <c r="E972" s="9" t="s">
        <v>77</v>
      </c>
      <c r="F972" s="9">
        <v>0</v>
      </c>
      <c r="G972" s="9">
        <v>0</v>
      </c>
      <c r="H972" s="9">
        <v>10</v>
      </c>
      <c r="I972" s="10"/>
    </row>
    <row r="973" spans="1:9" ht="24" customHeight="1" x14ac:dyDescent="0.25">
      <c r="A973" s="9">
        <v>5121</v>
      </c>
      <c r="B973" s="9" t="s">
        <v>263</v>
      </c>
      <c r="C973" s="9" t="s">
        <v>264</v>
      </c>
      <c r="D973" s="9" t="s">
        <v>32</v>
      </c>
      <c r="E973" s="9" t="s">
        <v>77</v>
      </c>
      <c r="F973" s="9">
        <v>68999940</v>
      </c>
      <c r="G973" s="9">
        <f t="shared" ref="G973:G979" si="31">H973*F973</f>
        <v>344999700</v>
      </c>
      <c r="H973" s="9">
        <v>5</v>
      </c>
      <c r="I973" s="10"/>
    </row>
    <row r="974" spans="1:9" ht="24" customHeight="1" x14ac:dyDescent="0.25">
      <c r="A974" s="9">
        <v>5121</v>
      </c>
      <c r="B974" s="9" t="s">
        <v>265</v>
      </c>
      <c r="C974" s="9" t="s">
        <v>264</v>
      </c>
      <c r="D974" s="9" t="s">
        <v>32</v>
      </c>
      <c r="E974" s="9" t="s">
        <v>77</v>
      </c>
      <c r="F974" s="9">
        <v>69299940</v>
      </c>
      <c r="G974" s="9">
        <f t="shared" si="31"/>
        <v>346499700</v>
      </c>
      <c r="H974" s="9">
        <v>5</v>
      </c>
      <c r="I974" s="10"/>
    </row>
    <row r="975" spans="1:9" ht="24" customHeight="1" x14ac:dyDescent="0.25">
      <c r="A975" s="9">
        <v>5121</v>
      </c>
      <c r="B975" s="9" t="s">
        <v>562</v>
      </c>
      <c r="C975" s="9" t="s">
        <v>563</v>
      </c>
      <c r="D975" s="9" t="s">
        <v>32</v>
      </c>
      <c r="E975" s="9" t="s">
        <v>77</v>
      </c>
      <c r="F975" s="9">
        <v>13761000</v>
      </c>
      <c r="G975" s="9">
        <f t="shared" si="31"/>
        <v>55044000</v>
      </c>
      <c r="H975" s="9">
        <v>4</v>
      </c>
      <c r="I975" s="10"/>
    </row>
    <row r="976" spans="1:9" ht="24" customHeight="1" x14ac:dyDescent="0.25">
      <c r="A976" s="9">
        <v>5121</v>
      </c>
      <c r="B976" s="9" t="s">
        <v>889</v>
      </c>
      <c r="C976" s="9" t="s">
        <v>564</v>
      </c>
      <c r="D976" s="9" t="s">
        <v>32</v>
      </c>
      <c r="E976" s="9" t="s">
        <v>77</v>
      </c>
      <c r="F976" s="9">
        <v>51000000</v>
      </c>
      <c r="G976" s="9">
        <f t="shared" si="31"/>
        <v>306000000</v>
      </c>
      <c r="H976" s="9">
        <v>6</v>
      </c>
      <c r="I976" s="10"/>
    </row>
    <row r="977" spans="1:9" ht="24" customHeight="1" x14ac:dyDescent="0.25">
      <c r="A977" s="9">
        <v>5121</v>
      </c>
      <c r="B977" s="9" t="s">
        <v>890</v>
      </c>
      <c r="C977" s="9" t="s">
        <v>564</v>
      </c>
      <c r="D977" s="9" t="s">
        <v>32</v>
      </c>
      <c r="E977" s="9" t="s">
        <v>77</v>
      </c>
      <c r="F977" s="9">
        <v>35200000</v>
      </c>
      <c r="G977" s="9">
        <f t="shared" si="31"/>
        <v>211200000</v>
      </c>
      <c r="H977" s="9">
        <v>6</v>
      </c>
      <c r="I977" s="10"/>
    </row>
    <row r="978" spans="1:9" ht="24" customHeight="1" x14ac:dyDescent="0.25">
      <c r="A978" s="9">
        <v>5121</v>
      </c>
      <c r="B978" s="9" t="s">
        <v>565</v>
      </c>
      <c r="C978" s="9" t="s">
        <v>264</v>
      </c>
      <c r="D978" s="9" t="s">
        <v>32</v>
      </c>
      <c r="E978" s="9" t="s">
        <v>77</v>
      </c>
      <c r="F978" s="9">
        <v>31600000</v>
      </c>
      <c r="G978" s="9">
        <f t="shared" si="31"/>
        <v>189600000</v>
      </c>
      <c r="H978" s="9">
        <v>6</v>
      </c>
      <c r="I978" s="10"/>
    </row>
    <row r="979" spans="1:9" ht="24" customHeight="1" x14ac:dyDescent="0.25">
      <c r="A979" s="9">
        <v>5121</v>
      </c>
      <c r="B979" s="9" t="s">
        <v>566</v>
      </c>
      <c r="C979" s="9" t="s">
        <v>567</v>
      </c>
      <c r="D979" s="9" t="s">
        <v>32</v>
      </c>
      <c r="E979" s="9" t="s">
        <v>77</v>
      </c>
      <c r="F979" s="9">
        <v>15600000</v>
      </c>
      <c r="G979" s="9">
        <f t="shared" si="31"/>
        <v>31200000</v>
      </c>
      <c r="H979" s="9">
        <v>2</v>
      </c>
      <c r="I979" s="10"/>
    </row>
    <row r="980" spans="1:9" ht="24" customHeight="1" x14ac:dyDescent="0.25">
      <c r="A980" s="9" t="s">
        <v>571</v>
      </c>
      <c r="B980" s="9" t="s">
        <v>569</v>
      </c>
      <c r="C980" s="9" t="s">
        <v>570</v>
      </c>
      <c r="D980" s="9" t="s">
        <v>32</v>
      </c>
      <c r="E980" s="9" t="s">
        <v>77</v>
      </c>
      <c r="F980" s="9">
        <v>0</v>
      </c>
      <c r="G980" s="9">
        <v>0</v>
      </c>
      <c r="H980" s="9">
        <v>70</v>
      </c>
      <c r="I980" s="10"/>
    </row>
    <row r="981" spans="1:9" ht="24" customHeight="1" x14ac:dyDescent="0.25">
      <c r="A981" s="9">
        <v>5121</v>
      </c>
      <c r="B981" s="9" t="s">
        <v>773</v>
      </c>
      <c r="C981" s="9" t="s">
        <v>563</v>
      </c>
      <c r="D981" s="9" t="s">
        <v>32</v>
      </c>
      <c r="E981" s="9" t="s">
        <v>77</v>
      </c>
      <c r="F981" s="9">
        <v>13900000</v>
      </c>
      <c r="G981" s="9">
        <v>13900000</v>
      </c>
      <c r="H981" s="9">
        <v>1</v>
      </c>
      <c r="I981" s="10"/>
    </row>
    <row r="982" spans="1:9" ht="24" customHeight="1" x14ac:dyDescent="0.25">
      <c r="A982" s="9">
        <v>5121</v>
      </c>
      <c r="B982" s="9" t="s">
        <v>1274</v>
      </c>
      <c r="C982" s="9" t="s">
        <v>264</v>
      </c>
      <c r="D982" s="9" t="s">
        <v>32</v>
      </c>
      <c r="E982" s="9" t="s">
        <v>77</v>
      </c>
      <c r="F982" s="9">
        <v>0</v>
      </c>
      <c r="G982" s="9">
        <v>0</v>
      </c>
      <c r="H982" s="9">
        <v>1</v>
      </c>
      <c r="I982" s="10"/>
    </row>
    <row r="983" spans="1:9" ht="24" customHeight="1" x14ac:dyDescent="0.25">
      <c r="A983" s="9">
        <v>5121</v>
      </c>
      <c r="B983" s="9" t="s">
        <v>1350</v>
      </c>
      <c r="C983" s="9" t="s">
        <v>264</v>
      </c>
      <c r="D983" s="9" t="s">
        <v>32</v>
      </c>
      <c r="E983" s="9" t="s">
        <v>77</v>
      </c>
      <c r="F983" s="9">
        <v>0</v>
      </c>
      <c r="G983" s="9">
        <v>0</v>
      </c>
      <c r="H983" s="9">
        <v>10</v>
      </c>
      <c r="I983" s="10"/>
    </row>
    <row r="984" spans="1:9" ht="24" customHeight="1" x14ac:dyDescent="0.25">
      <c r="A984" s="9">
        <v>5121</v>
      </c>
      <c r="B984" s="9" t="s">
        <v>2355</v>
      </c>
      <c r="C984" s="9" t="s">
        <v>264</v>
      </c>
      <c r="D984" s="9" t="s">
        <v>32</v>
      </c>
      <c r="E984" s="9" t="s">
        <v>77</v>
      </c>
      <c r="F984" s="9">
        <v>0</v>
      </c>
      <c r="G984" s="9">
        <v>0</v>
      </c>
      <c r="H984" s="9">
        <v>12</v>
      </c>
      <c r="I984" s="10"/>
    </row>
    <row r="985" spans="1:9" ht="24" customHeight="1" x14ac:dyDescent="0.25">
      <c r="A985" s="9">
        <v>4267</v>
      </c>
      <c r="B985" s="9" t="s">
        <v>3082</v>
      </c>
      <c r="C985" s="9" t="s">
        <v>2583</v>
      </c>
      <c r="D985" s="9" t="s">
        <v>32</v>
      </c>
      <c r="E985" s="9" t="s">
        <v>77</v>
      </c>
      <c r="F985" s="9">
        <v>1500</v>
      </c>
      <c r="G985" s="9">
        <f>H985*F985</f>
        <v>720000</v>
      </c>
      <c r="H985" s="9">
        <v>480</v>
      </c>
      <c r="I985" s="10"/>
    </row>
    <row r="986" spans="1:9" ht="24" customHeight="1" x14ac:dyDescent="0.25">
      <c r="A986" s="9">
        <v>4267</v>
      </c>
      <c r="B986" s="9" t="s">
        <v>3083</v>
      </c>
      <c r="C986" s="9" t="s">
        <v>3084</v>
      </c>
      <c r="D986" s="9" t="s">
        <v>32</v>
      </c>
      <c r="E986" s="9" t="s">
        <v>77</v>
      </c>
      <c r="F986" s="9">
        <v>1800</v>
      </c>
      <c r="G986" s="9">
        <f t="shared" ref="G986:G988" si="32">H986*F986</f>
        <v>1620000</v>
      </c>
      <c r="H986" s="9">
        <v>900</v>
      </c>
      <c r="I986" s="10"/>
    </row>
    <row r="987" spans="1:9" ht="24" customHeight="1" x14ac:dyDescent="0.25">
      <c r="A987" s="9">
        <v>4267</v>
      </c>
      <c r="B987" s="9" t="s">
        <v>3085</v>
      </c>
      <c r="C987" s="9" t="s">
        <v>3084</v>
      </c>
      <c r="D987" s="9" t="s">
        <v>32</v>
      </c>
      <c r="E987" s="9" t="s">
        <v>77</v>
      </c>
      <c r="F987" s="9">
        <v>1800</v>
      </c>
      <c r="G987" s="9">
        <f t="shared" si="32"/>
        <v>2658600</v>
      </c>
      <c r="H987" s="9">
        <v>1477</v>
      </c>
      <c r="I987" s="10"/>
    </row>
    <row r="988" spans="1:9" ht="24" customHeight="1" x14ac:dyDescent="0.25">
      <c r="A988" s="9">
        <v>5121</v>
      </c>
      <c r="B988" s="9" t="s">
        <v>568</v>
      </c>
      <c r="C988" s="9" t="s">
        <v>262</v>
      </c>
      <c r="D988" s="9" t="s">
        <v>32</v>
      </c>
      <c r="E988" s="9" t="s">
        <v>77</v>
      </c>
      <c r="F988" s="9">
        <v>28560000</v>
      </c>
      <c r="G988" s="9">
        <f t="shared" si="32"/>
        <v>285600000</v>
      </c>
      <c r="H988" s="9">
        <v>10</v>
      </c>
      <c r="I988" s="10"/>
    </row>
    <row r="989" spans="1:9" ht="24" customHeight="1" x14ac:dyDescent="0.25">
      <c r="A989" s="9">
        <v>5121</v>
      </c>
      <c r="B989" s="9" t="s">
        <v>4113</v>
      </c>
      <c r="C989" s="9" t="s">
        <v>570</v>
      </c>
      <c r="D989" s="9" t="s">
        <v>32</v>
      </c>
      <c r="E989" s="9" t="s">
        <v>77</v>
      </c>
      <c r="F989" s="9">
        <v>0</v>
      </c>
      <c r="G989" s="9">
        <v>0</v>
      </c>
      <c r="H989" s="9">
        <v>100</v>
      </c>
      <c r="I989" s="10"/>
    </row>
    <row r="990" spans="1:9" ht="24" customHeight="1" x14ac:dyDescent="0.25">
      <c r="A990" s="9">
        <v>5121</v>
      </c>
      <c r="B990" s="9" t="s">
        <v>4114</v>
      </c>
      <c r="C990" s="9" t="s">
        <v>264</v>
      </c>
      <c r="D990" s="9" t="s">
        <v>32</v>
      </c>
      <c r="E990" s="9" t="s">
        <v>77</v>
      </c>
      <c r="F990" s="9">
        <v>0</v>
      </c>
      <c r="G990" s="9">
        <v>0</v>
      </c>
      <c r="H990" s="9">
        <v>5</v>
      </c>
      <c r="I990" s="10"/>
    </row>
    <row r="991" spans="1:9" ht="24" customHeight="1" x14ac:dyDescent="0.25">
      <c r="A991" s="9">
        <v>5129</v>
      </c>
      <c r="B991" s="9" t="s">
        <v>4483</v>
      </c>
      <c r="C991" s="9" t="s">
        <v>570</v>
      </c>
      <c r="D991" s="9" t="s">
        <v>32</v>
      </c>
      <c r="E991" s="9" t="s">
        <v>77</v>
      </c>
      <c r="F991" s="9">
        <v>0</v>
      </c>
      <c r="G991" s="9">
        <v>0</v>
      </c>
      <c r="H991" s="9">
        <v>50</v>
      </c>
      <c r="I991" s="10"/>
    </row>
    <row r="992" spans="1:9" ht="24" customHeight="1" x14ac:dyDescent="0.25">
      <c r="A992" s="9">
        <v>5129</v>
      </c>
      <c r="B992" s="9" t="s">
        <v>4484</v>
      </c>
      <c r="C992" s="9" t="s">
        <v>570</v>
      </c>
      <c r="D992" s="9" t="s">
        <v>32</v>
      </c>
      <c r="E992" s="9" t="s">
        <v>77</v>
      </c>
      <c r="F992" s="9">
        <v>0</v>
      </c>
      <c r="G992" s="9">
        <v>0</v>
      </c>
      <c r="H992" s="9">
        <v>50</v>
      </c>
      <c r="I992" s="10"/>
    </row>
    <row r="993" spans="1:9" ht="24" customHeight="1" x14ac:dyDescent="0.25">
      <c r="A993" s="9">
        <v>5121</v>
      </c>
      <c r="B993" s="9" t="s">
        <v>4485</v>
      </c>
      <c r="C993" s="9" t="s">
        <v>262</v>
      </c>
      <c r="D993" s="9" t="s">
        <v>32</v>
      </c>
      <c r="E993" s="9" t="s">
        <v>77</v>
      </c>
      <c r="F993" s="9">
        <v>0</v>
      </c>
      <c r="G993" s="9">
        <v>0</v>
      </c>
      <c r="H993" s="9">
        <v>6</v>
      </c>
      <c r="I993" s="10"/>
    </row>
    <row r="994" spans="1:9" ht="24" customHeight="1" x14ac:dyDescent="0.25">
      <c r="A994" s="9">
        <v>5121</v>
      </c>
      <c r="B994" s="9" t="s">
        <v>4801</v>
      </c>
      <c r="C994" s="9" t="s">
        <v>264</v>
      </c>
      <c r="D994" s="9" t="s">
        <v>48</v>
      </c>
      <c r="E994" s="9" t="s">
        <v>77</v>
      </c>
      <c r="F994" s="9">
        <v>0</v>
      </c>
      <c r="G994" s="9">
        <v>0</v>
      </c>
      <c r="H994" s="9">
        <v>12</v>
      </c>
      <c r="I994" s="10"/>
    </row>
    <row r="995" spans="1:9" ht="24" customHeight="1" x14ac:dyDescent="0.25">
      <c r="A995" s="9">
        <v>5121</v>
      </c>
      <c r="B995" s="9" t="s">
        <v>4811</v>
      </c>
      <c r="C995" s="9" t="s">
        <v>264</v>
      </c>
      <c r="D995" s="9" t="s">
        <v>32</v>
      </c>
      <c r="E995" s="9" t="s">
        <v>77</v>
      </c>
      <c r="F995" s="9">
        <v>69300000</v>
      </c>
      <c r="G995" s="9">
        <f t="shared" ref="G995" si="33">H995*F995</f>
        <v>693000000</v>
      </c>
      <c r="H995" s="9">
        <v>10</v>
      </c>
      <c r="I995" s="10"/>
    </row>
    <row r="996" spans="1:9" ht="24" customHeight="1" x14ac:dyDescent="0.25">
      <c r="A996" s="9">
        <v>5121</v>
      </c>
      <c r="B996" s="9" t="s">
        <v>4945</v>
      </c>
      <c r="C996" s="9" t="s">
        <v>570</v>
      </c>
      <c r="D996" s="9" t="s">
        <v>32</v>
      </c>
      <c r="E996" s="9" t="s">
        <v>77</v>
      </c>
      <c r="F996" s="9">
        <v>0</v>
      </c>
      <c r="G996" s="9">
        <v>0</v>
      </c>
      <c r="H996" s="9">
        <v>3000</v>
      </c>
      <c r="I996" s="10"/>
    </row>
    <row r="997" spans="1:9" ht="24" customHeight="1" x14ac:dyDescent="0.25">
      <c r="A997" s="9">
        <v>5121</v>
      </c>
      <c r="B997" s="9" t="s">
        <v>5312</v>
      </c>
      <c r="C997" s="9" t="s">
        <v>563</v>
      </c>
      <c r="D997" s="9" t="s">
        <v>32</v>
      </c>
      <c r="E997" s="9" t="s">
        <v>77</v>
      </c>
      <c r="F997" s="9">
        <v>0</v>
      </c>
      <c r="G997" s="9">
        <v>0</v>
      </c>
      <c r="H997" s="9">
        <v>20</v>
      </c>
      <c r="I997" s="10"/>
    </row>
    <row r="998" spans="1:9" ht="24" customHeight="1" x14ac:dyDescent="0.25">
      <c r="A998" s="9">
        <v>5121</v>
      </c>
      <c r="B998" s="9" t="s">
        <v>5795</v>
      </c>
      <c r="C998" s="9" t="s">
        <v>570</v>
      </c>
      <c r="D998" s="9" t="s">
        <v>32</v>
      </c>
      <c r="E998" s="9" t="s">
        <v>77</v>
      </c>
      <c r="F998" s="9">
        <v>0</v>
      </c>
      <c r="G998" s="9">
        <v>0</v>
      </c>
      <c r="H998" s="9">
        <v>5000</v>
      </c>
      <c r="I998" s="10"/>
    </row>
    <row r="999" spans="1:9" x14ac:dyDescent="0.25">
      <c r="A999" s="24" t="s">
        <v>40</v>
      </c>
      <c r="B999" s="25"/>
      <c r="C999" s="25"/>
      <c r="D999" s="25"/>
      <c r="E999" s="25"/>
      <c r="F999" s="25"/>
      <c r="G999" s="25"/>
      <c r="H999" s="26"/>
    </row>
    <row r="1000" spans="1:9" ht="24" customHeight="1" x14ac:dyDescent="0.25">
      <c r="A1000" s="9">
        <v>4251</v>
      </c>
      <c r="B1000" s="9" t="s">
        <v>3818</v>
      </c>
      <c r="C1000" s="9" t="s">
        <v>3819</v>
      </c>
      <c r="D1000" s="9" t="s">
        <v>65</v>
      </c>
      <c r="E1000" s="9" t="s">
        <v>27</v>
      </c>
      <c r="F1000" s="9">
        <v>49000000</v>
      </c>
      <c r="G1000" s="9">
        <v>49000000</v>
      </c>
      <c r="H1000" s="9">
        <v>1</v>
      </c>
      <c r="I1000" s="10"/>
    </row>
    <row r="1001" spans="1:9" x14ac:dyDescent="0.25">
      <c r="A1001" s="24" t="s">
        <v>18</v>
      </c>
      <c r="B1001" s="25"/>
      <c r="C1001" s="25"/>
      <c r="D1001" s="25"/>
      <c r="E1001" s="25"/>
      <c r="F1001" s="25"/>
      <c r="G1001" s="25"/>
      <c r="H1001" s="26"/>
    </row>
    <row r="1002" spans="1:9" ht="24" customHeight="1" x14ac:dyDescent="0.25">
      <c r="A1002" s="9">
        <v>4251</v>
      </c>
      <c r="B1002" s="9" t="s">
        <v>3820</v>
      </c>
      <c r="C1002" s="9" t="s">
        <v>50</v>
      </c>
      <c r="D1002" s="9" t="s">
        <v>93</v>
      </c>
      <c r="E1002" s="9" t="s">
        <v>27</v>
      </c>
      <c r="F1002" s="9">
        <v>1000000</v>
      </c>
      <c r="G1002" s="9">
        <v>1000000</v>
      </c>
      <c r="H1002" s="9">
        <v>1</v>
      </c>
      <c r="I1002" s="10"/>
    </row>
    <row r="1003" spans="1:9" x14ac:dyDescent="0.25">
      <c r="A1003" s="21" t="s">
        <v>90</v>
      </c>
      <c r="B1003" s="22"/>
      <c r="C1003" s="22"/>
      <c r="D1003" s="22"/>
      <c r="E1003" s="22"/>
      <c r="F1003" s="22"/>
      <c r="G1003" s="22"/>
      <c r="H1003" s="22"/>
    </row>
    <row r="1004" spans="1:9" x14ac:dyDescent="0.25">
      <c r="A1004" s="24" t="s">
        <v>40</v>
      </c>
      <c r="B1004" s="25"/>
      <c r="C1004" s="25"/>
      <c r="D1004" s="25"/>
      <c r="E1004" s="25"/>
      <c r="F1004" s="25"/>
      <c r="G1004" s="25"/>
      <c r="H1004" s="26"/>
    </row>
    <row r="1005" spans="1:9" ht="24" customHeight="1" x14ac:dyDescent="0.25">
      <c r="A1005" s="9">
        <v>5112</v>
      </c>
      <c r="B1005" s="9" t="s">
        <v>91</v>
      </c>
      <c r="C1005" s="9" t="s">
        <v>92</v>
      </c>
      <c r="D1005" s="9" t="s">
        <v>93</v>
      </c>
      <c r="E1005" s="9" t="s">
        <v>27</v>
      </c>
      <c r="F1005" s="9">
        <v>38999994</v>
      </c>
      <c r="G1005" s="9">
        <v>38999994</v>
      </c>
      <c r="H1005" s="9">
        <v>1</v>
      </c>
      <c r="I1005" s="10"/>
    </row>
    <row r="1006" spans="1:9" ht="24" customHeight="1" x14ac:dyDescent="0.25">
      <c r="A1006" s="9">
        <v>4251</v>
      </c>
      <c r="B1006" s="9" t="s">
        <v>1031</v>
      </c>
      <c r="C1006" s="9" t="s">
        <v>101</v>
      </c>
      <c r="D1006" s="9" t="s">
        <v>93</v>
      </c>
      <c r="E1006" s="9" t="s">
        <v>27</v>
      </c>
      <c r="F1006" s="9">
        <v>0</v>
      </c>
      <c r="G1006" s="9">
        <v>0</v>
      </c>
      <c r="H1006" s="9">
        <v>1</v>
      </c>
      <c r="I1006" s="10"/>
    </row>
    <row r="1007" spans="1:9" ht="24" customHeight="1" x14ac:dyDescent="0.25">
      <c r="A1007" s="9">
        <v>4251</v>
      </c>
      <c r="B1007" s="9" t="s">
        <v>1032</v>
      </c>
      <c r="C1007" s="9" t="s">
        <v>101</v>
      </c>
      <c r="D1007" s="9" t="s">
        <v>93</v>
      </c>
      <c r="E1007" s="9" t="s">
        <v>27</v>
      </c>
      <c r="F1007" s="9">
        <v>0</v>
      </c>
      <c r="G1007" s="9">
        <v>0</v>
      </c>
      <c r="H1007" s="9">
        <v>1</v>
      </c>
      <c r="I1007" s="10"/>
    </row>
    <row r="1008" spans="1:9" ht="24" customHeight="1" x14ac:dyDescent="0.25">
      <c r="A1008" s="9">
        <v>4251</v>
      </c>
      <c r="B1008" s="9" t="s">
        <v>1033</v>
      </c>
      <c r="C1008" s="9" t="s">
        <v>101</v>
      </c>
      <c r="D1008" s="9" t="s">
        <v>93</v>
      </c>
      <c r="E1008" s="9" t="s">
        <v>27</v>
      </c>
      <c r="F1008" s="9">
        <v>0</v>
      </c>
      <c r="G1008" s="9">
        <v>0</v>
      </c>
      <c r="H1008" s="9">
        <v>1</v>
      </c>
      <c r="I1008" s="10"/>
    </row>
    <row r="1009" spans="1:9" ht="24" customHeight="1" x14ac:dyDescent="0.25">
      <c r="A1009" s="9">
        <v>4251</v>
      </c>
      <c r="B1009" s="9" t="s">
        <v>1034</v>
      </c>
      <c r="C1009" s="9" t="s">
        <v>101</v>
      </c>
      <c r="D1009" s="9" t="s">
        <v>93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ht="24" customHeight="1" x14ac:dyDescent="0.25">
      <c r="A1010" s="9">
        <v>5112</v>
      </c>
      <c r="B1010" s="9" t="s">
        <v>1168</v>
      </c>
      <c r="C1010" s="9" t="s">
        <v>92</v>
      </c>
      <c r="D1010" s="9" t="s">
        <v>93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ht="24" customHeight="1" x14ac:dyDescent="0.25">
      <c r="A1011" s="9">
        <v>5112</v>
      </c>
      <c r="B1011" s="9" t="s">
        <v>1169</v>
      </c>
      <c r="C1011" s="9" t="s">
        <v>92</v>
      </c>
      <c r="D1011" s="9" t="s">
        <v>93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1170</v>
      </c>
      <c r="C1012" s="9" t="s">
        <v>92</v>
      </c>
      <c r="D1012" s="9" t="s">
        <v>93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1171</v>
      </c>
      <c r="C1013" s="9" t="s">
        <v>92</v>
      </c>
      <c r="D1013" s="9" t="s">
        <v>93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1172</v>
      </c>
      <c r="C1014" s="9" t="s">
        <v>92</v>
      </c>
      <c r="D1014" s="9" t="s">
        <v>93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1173</v>
      </c>
      <c r="C1015" s="9" t="s">
        <v>92</v>
      </c>
      <c r="D1015" s="9" t="s">
        <v>93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1174</v>
      </c>
      <c r="C1016" s="9" t="s">
        <v>92</v>
      </c>
      <c r="D1016" s="9" t="s">
        <v>93</v>
      </c>
      <c r="E1016" s="9" t="s">
        <v>27</v>
      </c>
      <c r="F1016" s="9">
        <v>0</v>
      </c>
      <c r="G1016" s="9">
        <v>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1175</v>
      </c>
      <c r="C1017" s="9" t="s">
        <v>92</v>
      </c>
      <c r="D1017" s="9" t="s">
        <v>93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1176</v>
      </c>
      <c r="C1018" s="9" t="s">
        <v>92</v>
      </c>
      <c r="D1018" s="9" t="s">
        <v>93</v>
      </c>
      <c r="E1018" s="9" t="s">
        <v>27</v>
      </c>
      <c r="F1018" s="9">
        <v>0</v>
      </c>
      <c r="G1018" s="9">
        <v>0</v>
      </c>
      <c r="H1018" s="9">
        <v>1</v>
      </c>
      <c r="I1018" s="10"/>
    </row>
    <row r="1019" spans="1:9" ht="24" customHeight="1" x14ac:dyDescent="0.25">
      <c r="A1019" s="9">
        <v>5112</v>
      </c>
      <c r="B1019" s="9" t="s">
        <v>1177</v>
      </c>
      <c r="C1019" s="9" t="s">
        <v>92</v>
      </c>
      <c r="D1019" s="9" t="s">
        <v>48</v>
      </c>
      <c r="E1019" s="9" t="s">
        <v>27</v>
      </c>
      <c r="F1019" s="9">
        <v>0</v>
      </c>
      <c r="G1019" s="9">
        <v>0</v>
      </c>
      <c r="H1019" s="9">
        <v>1</v>
      </c>
      <c r="I1019" s="10"/>
    </row>
    <row r="1020" spans="1:9" ht="24" customHeight="1" x14ac:dyDescent="0.25">
      <c r="A1020" s="9">
        <v>5112</v>
      </c>
      <c r="B1020" s="9" t="s">
        <v>1178</v>
      </c>
      <c r="C1020" s="9" t="s">
        <v>92</v>
      </c>
      <c r="D1020" s="9" t="s">
        <v>93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1179</v>
      </c>
      <c r="C1021" s="9" t="s">
        <v>92</v>
      </c>
      <c r="D1021" s="9" t="s">
        <v>93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1180</v>
      </c>
      <c r="C1022" s="9" t="s">
        <v>92</v>
      </c>
      <c r="D1022" s="9" t="s">
        <v>93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4" customHeight="1" x14ac:dyDescent="0.25">
      <c r="A1023" s="9">
        <v>5112</v>
      </c>
      <c r="B1023" s="9" t="s">
        <v>1181</v>
      </c>
      <c r="C1023" s="9" t="s">
        <v>92</v>
      </c>
      <c r="D1023" s="9" t="s">
        <v>93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5112</v>
      </c>
      <c r="B1024" s="9" t="s">
        <v>1182</v>
      </c>
      <c r="C1024" s="9" t="s">
        <v>92</v>
      </c>
      <c r="D1024" s="9" t="s">
        <v>93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4" customHeight="1" x14ac:dyDescent="0.25">
      <c r="A1025" s="9">
        <v>5112</v>
      </c>
      <c r="B1025" s="9" t="s">
        <v>1183</v>
      </c>
      <c r="C1025" s="9" t="s">
        <v>92</v>
      </c>
      <c r="D1025" s="9" t="s">
        <v>93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4" customHeight="1" x14ac:dyDescent="0.25">
      <c r="A1026" s="9">
        <v>5112</v>
      </c>
      <c r="B1026" s="9" t="s">
        <v>1184</v>
      </c>
      <c r="C1026" s="9" t="s">
        <v>92</v>
      </c>
      <c r="D1026" s="9" t="s">
        <v>93</v>
      </c>
      <c r="E1026" s="9" t="s">
        <v>27</v>
      </c>
      <c r="F1026" s="9">
        <v>0</v>
      </c>
      <c r="G1026" s="9">
        <v>0</v>
      </c>
      <c r="H1026" s="9">
        <v>1</v>
      </c>
      <c r="I1026" s="10"/>
    </row>
    <row r="1027" spans="1:9" ht="24" customHeight="1" x14ac:dyDescent="0.25">
      <c r="A1027" s="9">
        <v>5112</v>
      </c>
      <c r="B1027" s="9" t="s">
        <v>1185</v>
      </c>
      <c r="C1027" s="9" t="s">
        <v>92</v>
      </c>
      <c r="D1027" s="9" t="s">
        <v>93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5112</v>
      </c>
      <c r="B1028" s="9" t="s">
        <v>1186</v>
      </c>
      <c r="C1028" s="9" t="s">
        <v>92</v>
      </c>
      <c r="D1028" s="9" t="s">
        <v>93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5112</v>
      </c>
      <c r="B1029" s="9" t="s">
        <v>1187</v>
      </c>
      <c r="C1029" s="9" t="s">
        <v>92</v>
      </c>
      <c r="D1029" s="9" t="s">
        <v>93</v>
      </c>
      <c r="E1029" s="9" t="s">
        <v>27</v>
      </c>
      <c r="F1029" s="9">
        <v>0</v>
      </c>
      <c r="G1029" s="9">
        <v>0</v>
      </c>
      <c r="H1029" s="9">
        <v>1</v>
      </c>
      <c r="I1029" s="10"/>
    </row>
    <row r="1030" spans="1:9" ht="24" customHeight="1" x14ac:dyDescent="0.25">
      <c r="A1030" s="9">
        <v>5112</v>
      </c>
      <c r="B1030" s="9" t="s">
        <v>1188</v>
      </c>
      <c r="C1030" s="9" t="s">
        <v>92</v>
      </c>
      <c r="D1030" s="9" t="s">
        <v>93</v>
      </c>
      <c r="E1030" s="9" t="s">
        <v>27</v>
      </c>
      <c r="F1030" s="9">
        <v>17163200</v>
      </c>
      <c r="G1030" s="9">
        <v>17163200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1189</v>
      </c>
      <c r="C1031" s="9" t="s">
        <v>92</v>
      </c>
      <c r="D1031" s="9" t="s">
        <v>93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1190</v>
      </c>
      <c r="C1032" s="9" t="s">
        <v>92</v>
      </c>
      <c r="D1032" s="9" t="s">
        <v>93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1191</v>
      </c>
      <c r="C1033" s="9" t="s">
        <v>92</v>
      </c>
      <c r="D1033" s="9" t="s">
        <v>93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1192</v>
      </c>
      <c r="C1034" s="9" t="s">
        <v>92</v>
      </c>
      <c r="D1034" s="9" t="s">
        <v>93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1193</v>
      </c>
      <c r="C1035" s="9" t="s">
        <v>92</v>
      </c>
      <c r="D1035" s="9" t="s">
        <v>93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5112</v>
      </c>
      <c r="B1036" s="9" t="s">
        <v>1194</v>
      </c>
      <c r="C1036" s="9" t="s">
        <v>92</v>
      </c>
      <c r="D1036" s="9" t="s">
        <v>93</v>
      </c>
      <c r="E1036" s="9" t="s">
        <v>27</v>
      </c>
      <c r="F1036" s="9">
        <v>0</v>
      </c>
      <c r="G1036" s="9">
        <v>0</v>
      </c>
      <c r="H1036" s="9">
        <v>1</v>
      </c>
      <c r="I1036" s="10"/>
    </row>
    <row r="1037" spans="1:9" ht="24" customHeight="1" x14ac:dyDescent="0.25">
      <c r="A1037" s="9">
        <v>4251</v>
      </c>
      <c r="B1037" s="9" t="s">
        <v>1717</v>
      </c>
      <c r="C1037" s="9" t="s">
        <v>101</v>
      </c>
      <c r="D1037" s="9" t="s">
        <v>48</v>
      </c>
      <c r="E1037" s="9" t="s">
        <v>27</v>
      </c>
      <c r="F1037" s="9">
        <v>98000000</v>
      </c>
      <c r="G1037" s="9">
        <v>98000000</v>
      </c>
      <c r="H1037" s="9">
        <v>1</v>
      </c>
      <c r="I1037" s="10"/>
    </row>
    <row r="1038" spans="1:9" ht="24" customHeight="1" x14ac:dyDescent="0.25">
      <c r="A1038" s="9">
        <v>4251</v>
      </c>
      <c r="B1038" s="9" t="s">
        <v>1718</v>
      </c>
      <c r="C1038" s="9" t="s">
        <v>101</v>
      </c>
      <c r="D1038" s="9" t="s">
        <v>48</v>
      </c>
      <c r="E1038" s="9" t="s">
        <v>27</v>
      </c>
      <c r="F1038" s="9">
        <v>97600000</v>
      </c>
      <c r="G1038" s="9">
        <v>97600000</v>
      </c>
      <c r="H1038" s="9">
        <v>1</v>
      </c>
      <c r="I1038" s="10"/>
    </row>
    <row r="1039" spans="1:9" ht="24" customHeight="1" x14ac:dyDescent="0.25">
      <c r="A1039" s="9">
        <v>4251</v>
      </c>
      <c r="B1039" s="9" t="s">
        <v>1719</v>
      </c>
      <c r="C1039" s="9" t="s">
        <v>101</v>
      </c>
      <c r="D1039" s="9" t="s">
        <v>48</v>
      </c>
      <c r="E1039" s="9" t="s">
        <v>27</v>
      </c>
      <c r="F1039" s="9">
        <v>99000000</v>
      </c>
      <c r="G1039" s="9">
        <v>99000000</v>
      </c>
      <c r="H1039" s="9">
        <v>1</v>
      </c>
      <c r="I1039" s="10"/>
    </row>
    <row r="1040" spans="1:9" ht="24" customHeight="1" x14ac:dyDescent="0.25">
      <c r="A1040" s="9">
        <v>5112</v>
      </c>
      <c r="B1040" s="9" t="s">
        <v>2021</v>
      </c>
      <c r="C1040" s="9" t="s">
        <v>92</v>
      </c>
      <c r="D1040" s="9" t="s">
        <v>65</v>
      </c>
      <c r="E1040" s="9" t="s">
        <v>27</v>
      </c>
      <c r="F1040" s="9">
        <v>75000000</v>
      </c>
      <c r="G1040" s="9">
        <v>75000000</v>
      </c>
      <c r="H1040" s="9">
        <v>1</v>
      </c>
      <c r="I1040" s="10"/>
    </row>
    <row r="1041" spans="1:9" ht="24" customHeight="1" x14ac:dyDescent="0.25">
      <c r="A1041" s="9">
        <v>5112</v>
      </c>
      <c r="B1041" s="9" t="s">
        <v>3974</v>
      </c>
      <c r="C1041" s="9" t="s">
        <v>92</v>
      </c>
      <c r="D1041" s="9" t="s">
        <v>65</v>
      </c>
      <c r="E1041" s="9" t="s">
        <v>27</v>
      </c>
      <c r="F1041" s="9">
        <v>4961500</v>
      </c>
      <c r="G1041" s="9">
        <v>4961500</v>
      </c>
      <c r="H1041" s="9">
        <v>1</v>
      </c>
      <c r="I1041" s="10"/>
    </row>
    <row r="1042" spans="1:9" ht="24" customHeight="1" x14ac:dyDescent="0.25">
      <c r="A1042" s="9">
        <v>5112</v>
      </c>
      <c r="B1042" s="9" t="s">
        <v>3974</v>
      </c>
      <c r="C1042" s="9" t="s">
        <v>92</v>
      </c>
      <c r="D1042" s="9" t="s">
        <v>65</v>
      </c>
      <c r="E1042" s="9" t="s">
        <v>27</v>
      </c>
      <c r="F1042" s="9">
        <v>13029430</v>
      </c>
      <c r="G1042" s="9">
        <v>13029430</v>
      </c>
      <c r="H1042" s="9">
        <v>1</v>
      </c>
      <c r="I1042" s="10"/>
    </row>
    <row r="1043" spans="1:9" ht="24" customHeight="1" x14ac:dyDescent="0.25">
      <c r="A1043" s="9">
        <v>5112</v>
      </c>
      <c r="B1043" s="9" t="s">
        <v>3975</v>
      </c>
      <c r="C1043" s="9" t="s">
        <v>92</v>
      </c>
      <c r="D1043" s="9" t="s">
        <v>65</v>
      </c>
      <c r="E1043" s="9" t="s">
        <v>27</v>
      </c>
      <c r="F1043" s="9">
        <v>7886200</v>
      </c>
      <c r="G1043" s="9">
        <v>7886200</v>
      </c>
      <c r="H1043" s="9">
        <v>1</v>
      </c>
      <c r="I1043" s="10"/>
    </row>
    <row r="1044" spans="1:9" ht="24" customHeight="1" x14ac:dyDescent="0.25">
      <c r="A1044" s="9">
        <v>5112</v>
      </c>
      <c r="B1044" s="9" t="s">
        <v>3975</v>
      </c>
      <c r="C1044" s="9" t="s">
        <v>92</v>
      </c>
      <c r="D1044" s="9" t="s">
        <v>65</v>
      </c>
      <c r="E1044" s="9" t="s">
        <v>27</v>
      </c>
      <c r="F1044" s="9">
        <v>8206310</v>
      </c>
      <c r="G1044" s="9">
        <v>8206310</v>
      </c>
      <c r="H1044" s="9"/>
      <c r="I1044" s="10"/>
    </row>
    <row r="1045" spans="1:9" ht="24" customHeight="1" x14ac:dyDescent="0.25">
      <c r="A1045" s="9">
        <v>5112</v>
      </c>
      <c r="B1045" s="9" t="s">
        <v>4523</v>
      </c>
      <c r="C1045" s="9" t="s">
        <v>92</v>
      </c>
      <c r="D1045" s="9" t="s">
        <v>48</v>
      </c>
      <c r="E1045" s="9" t="s">
        <v>27</v>
      </c>
      <c r="F1045" s="9">
        <v>5000000</v>
      </c>
      <c r="G1045" s="9">
        <v>5000000</v>
      </c>
      <c r="H1045" s="9">
        <v>1</v>
      </c>
      <c r="I1045" s="10"/>
    </row>
    <row r="1046" spans="1:9" ht="24" customHeight="1" x14ac:dyDescent="0.25">
      <c r="A1046" s="9">
        <v>5112</v>
      </c>
      <c r="B1046" s="9" t="s">
        <v>4523</v>
      </c>
      <c r="C1046" s="9" t="s">
        <v>92</v>
      </c>
      <c r="D1046" s="9" t="s">
        <v>48</v>
      </c>
      <c r="E1046" s="9" t="s">
        <v>27</v>
      </c>
      <c r="F1046" s="9">
        <v>158198470</v>
      </c>
      <c r="G1046" s="9">
        <v>158198470</v>
      </c>
      <c r="H1046" s="9">
        <v>1</v>
      </c>
      <c r="I1046" s="10"/>
    </row>
    <row r="1047" spans="1:9" ht="24" customHeight="1" x14ac:dyDescent="0.25">
      <c r="A1047" s="9">
        <v>5112</v>
      </c>
      <c r="B1047" s="9" t="s">
        <v>5422</v>
      </c>
      <c r="C1047" s="9" t="s">
        <v>92</v>
      </c>
      <c r="D1047" s="9" t="s">
        <v>93</v>
      </c>
      <c r="E1047" s="9" t="s">
        <v>27</v>
      </c>
      <c r="F1047" s="9">
        <v>0</v>
      </c>
      <c r="G1047" s="9">
        <v>0</v>
      </c>
      <c r="H1047" s="9">
        <v>1</v>
      </c>
      <c r="I1047" s="10"/>
    </row>
    <row r="1048" spans="1:9" ht="24" customHeight="1" x14ac:dyDescent="0.25">
      <c r="A1048" s="9">
        <v>5112</v>
      </c>
      <c r="B1048" s="9" t="s">
        <v>5500</v>
      </c>
      <c r="C1048" s="9" t="s">
        <v>92</v>
      </c>
      <c r="D1048" s="9" t="s">
        <v>93</v>
      </c>
      <c r="E1048" s="9" t="s">
        <v>27</v>
      </c>
      <c r="F1048" s="9">
        <v>17163200</v>
      </c>
      <c r="G1048" s="9">
        <v>17163200</v>
      </c>
      <c r="H1048" s="9">
        <v>1</v>
      </c>
      <c r="I1048" s="10"/>
    </row>
    <row r="1049" spans="1:9" x14ac:dyDescent="0.25">
      <c r="A1049" s="24" t="s">
        <v>18</v>
      </c>
      <c r="B1049" s="25"/>
      <c r="C1049" s="25"/>
      <c r="D1049" s="25"/>
      <c r="E1049" s="25"/>
      <c r="F1049" s="25"/>
      <c r="G1049" s="25"/>
      <c r="H1049" s="26"/>
    </row>
    <row r="1050" spans="1:9" ht="24" customHeight="1" x14ac:dyDescent="0.25">
      <c r="A1050" s="9">
        <v>5112</v>
      </c>
      <c r="B1050" s="9" t="s">
        <v>94</v>
      </c>
      <c r="C1050" s="9" t="s">
        <v>50</v>
      </c>
      <c r="D1050" s="9" t="s">
        <v>93</v>
      </c>
      <c r="E1050" s="9" t="s">
        <v>27</v>
      </c>
      <c r="F1050" s="9">
        <v>290000</v>
      </c>
      <c r="G1050" s="9">
        <v>290000</v>
      </c>
      <c r="H1050" s="9">
        <v>1</v>
      </c>
      <c r="I1050" s="10"/>
    </row>
    <row r="1051" spans="1:9" ht="24" customHeight="1" x14ac:dyDescent="0.25">
      <c r="A1051" s="9">
        <v>4251</v>
      </c>
      <c r="B1051" s="9" t="s">
        <v>1027</v>
      </c>
      <c r="C1051" s="9" t="s">
        <v>50</v>
      </c>
      <c r="D1051" s="9" t="s">
        <v>93</v>
      </c>
      <c r="E1051" s="9" t="s">
        <v>27</v>
      </c>
      <c r="F1051" s="9">
        <v>0</v>
      </c>
      <c r="G1051" s="9">
        <v>0</v>
      </c>
      <c r="H1051" s="9">
        <v>1</v>
      </c>
      <c r="I1051" s="10"/>
    </row>
    <row r="1052" spans="1:9" ht="24" customHeight="1" x14ac:dyDescent="0.25">
      <c r="A1052" s="9">
        <v>4251</v>
      </c>
      <c r="B1052" s="9" t="s">
        <v>1028</v>
      </c>
      <c r="C1052" s="9" t="s">
        <v>50</v>
      </c>
      <c r="D1052" s="9" t="s">
        <v>93</v>
      </c>
      <c r="E1052" s="9" t="s">
        <v>27</v>
      </c>
      <c r="F1052" s="9">
        <v>0</v>
      </c>
      <c r="G1052" s="9">
        <v>0</v>
      </c>
      <c r="H1052" s="9">
        <v>1</v>
      </c>
      <c r="I1052" s="10"/>
    </row>
    <row r="1053" spans="1:9" ht="24" customHeight="1" x14ac:dyDescent="0.25">
      <c r="A1053" s="9">
        <v>4251</v>
      </c>
      <c r="B1053" s="9" t="s">
        <v>1029</v>
      </c>
      <c r="C1053" s="9" t="s">
        <v>50</v>
      </c>
      <c r="D1053" s="9" t="s">
        <v>93</v>
      </c>
      <c r="E1053" s="9" t="s">
        <v>27</v>
      </c>
      <c r="F1053" s="9">
        <v>0</v>
      </c>
      <c r="G1053" s="9">
        <v>0</v>
      </c>
      <c r="H1053" s="9">
        <v>1</v>
      </c>
      <c r="I1053" s="10"/>
    </row>
    <row r="1054" spans="1:9" ht="24" customHeight="1" x14ac:dyDescent="0.25">
      <c r="A1054" s="9">
        <v>4251</v>
      </c>
      <c r="B1054" s="9" t="s">
        <v>1030</v>
      </c>
      <c r="C1054" s="9" t="s">
        <v>50</v>
      </c>
      <c r="D1054" s="9" t="s">
        <v>93</v>
      </c>
      <c r="E1054" s="9" t="s">
        <v>27</v>
      </c>
      <c r="F1054" s="9">
        <v>0</v>
      </c>
      <c r="G1054" s="9">
        <v>0</v>
      </c>
      <c r="H1054" s="9">
        <v>1</v>
      </c>
      <c r="I1054" s="10"/>
    </row>
    <row r="1055" spans="1:9" ht="24" customHeight="1" x14ac:dyDescent="0.25">
      <c r="A1055" s="9">
        <v>5112</v>
      </c>
      <c r="B1055" s="9" t="s">
        <v>1141</v>
      </c>
      <c r="C1055" s="9" t="s">
        <v>50</v>
      </c>
      <c r="D1055" s="9" t="s">
        <v>48</v>
      </c>
      <c r="E1055" s="9" t="s">
        <v>27</v>
      </c>
      <c r="F1055" s="9">
        <v>0</v>
      </c>
      <c r="G1055" s="9">
        <v>0</v>
      </c>
      <c r="H1055" s="9">
        <v>1</v>
      </c>
      <c r="I1055" s="10"/>
    </row>
    <row r="1056" spans="1:9" ht="24" customHeight="1" x14ac:dyDescent="0.25">
      <c r="A1056" s="9">
        <v>5112</v>
      </c>
      <c r="B1056" s="9" t="s">
        <v>1142</v>
      </c>
      <c r="C1056" s="9" t="s">
        <v>50</v>
      </c>
      <c r="D1056" s="9" t="s">
        <v>93</v>
      </c>
      <c r="E1056" s="9" t="s">
        <v>27</v>
      </c>
      <c r="F1056" s="9">
        <v>0</v>
      </c>
      <c r="G1056" s="9">
        <v>0</v>
      </c>
      <c r="H1056" s="9">
        <v>1</v>
      </c>
      <c r="I1056" s="10"/>
    </row>
    <row r="1057" spans="1:9" ht="24" customHeight="1" x14ac:dyDescent="0.25">
      <c r="A1057" s="9">
        <v>5112</v>
      </c>
      <c r="B1057" s="9" t="s">
        <v>1143</v>
      </c>
      <c r="C1057" s="9" t="s">
        <v>50</v>
      </c>
      <c r="D1057" s="9" t="s">
        <v>93</v>
      </c>
      <c r="E1057" s="9" t="s">
        <v>27</v>
      </c>
      <c r="F1057" s="9">
        <v>0</v>
      </c>
      <c r="G1057" s="9">
        <v>0</v>
      </c>
      <c r="H1057" s="9">
        <v>1</v>
      </c>
      <c r="I1057" s="10"/>
    </row>
    <row r="1058" spans="1:9" ht="24" customHeight="1" x14ac:dyDescent="0.25">
      <c r="A1058" s="9">
        <v>5112</v>
      </c>
      <c r="B1058" s="9" t="s">
        <v>1144</v>
      </c>
      <c r="C1058" s="9" t="s">
        <v>50</v>
      </c>
      <c r="D1058" s="9" t="s">
        <v>93</v>
      </c>
      <c r="E1058" s="9" t="s">
        <v>27</v>
      </c>
      <c r="F1058" s="9">
        <v>0</v>
      </c>
      <c r="G1058" s="9">
        <v>0</v>
      </c>
      <c r="H1058" s="9">
        <v>1</v>
      </c>
      <c r="I1058" s="10"/>
    </row>
    <row r="1059" spans="1:9" ht="24" customHeight="1" x14ac:dyDescent="0.25">
      <c r="A1059" s="9">
        <v>5112</v>
      </c>
      <c r="B1059" s="9" t="s">
        <v>1145</v>
      </c>
      <c r="C1059" s="9" t="s">
        <v>50</v>
      </c>
      <c r="D1059" s="9" t="s">
        <v>93</v>
      </c>
      <c r="E1059" s="9" t="s">
        <v>27</v>
      </c>
      <c r="F1059" s="9">
        <v>0</v>
      </c>
      <c r="G1059" s="9">
        <v>0</v>
      </c>
      <c r="H1059" s="9">
        <v>1</v>
      </c>
      <c r="I1059" s="10"/>
    </row>
    <row r="1060" spans="1:9" ht="24" customHeight="1" x14ac:dyDescent="0.25">
      <c r="A1060" s="9">
        <v>5112</v>
      </c>
      <c r="B1060" s="9" t="s">
        <v>1146</v>
      </c>
      <c r="C1060" s="9" t="s">
        <v>50</v>
      </c>
      <c r="D1060" s="9" t="s">
        <v>93</v>
      </c>
      <c r="E1060" s="9" t="s">
        <v>27</v>
      </c>
      <c r="F1060" s="9">
        <v>0</v>
      </c>
      <c r="G1060" s="9">
        <v>0</v>
      </c>
      <c r="H1060" s="9">
        <v>1</v>
      </c>
      <c r="I1060" s="10"/>
    </row>
    <row r="1061" spans="1:9" ht="24" customHeight="1" x14ac:dyDescent="0.25">
      <c r="A1061" s="9">
        <v>5112</v>
      </c>
      <c r="B1061" s="9" t="s">
        <v>1147</v>
      </c>
      <c r="C1061" s="9" t="s">
        <v>50</v>
      </c>
      <c r="D1061" s="9" t="s">
        <v>93</v>
      </c>
      <c r="E1061" s="9" t="s">
        <v>27</v>
      </c>
      <c r="F1061" s="9">
        <v>0</v>
      </c>
      <c r="G1061" s="9">
        <v>0</v>
      </c>
      <c r="H1061" s="9">
        <v>1</v>
      </c>
      <c r="I1061" s="10"/>
    </row>
    <row r="1062" spans="1:9" ht="24" customHeight="1" x14ac:dyDescent="0.25">
      <c r="A1062" s="9">
        <v>5112</v>
      </c>
      <c r="B1062" s="9" t="s">
        <v>1148</v>
      </c>
      <c r="C1062" s="9" t="s">
        <v>50</v>
      </c>
      <c r="D1062" s="9" t="s">
        <v>93</v>
      </c>
      <c r="E1062" s="9" t="s">
        <v>27</v>
      </c>
      <c r="F1062" s="9">
        <v>0</v>
      </c>
      <c r="G1062" s="9">
        <v>0</v>
      </c>
      <c r="H1062" s="9">
        <v>1</v>
      </c>
      <c r="I1062" s="10"/>
    </row>
    <row r="1063" spans="1:9" ht="24" customHeight="1" x14ac:dyDescent="0.25">
      <c r="A1063" s="9">
        <v>5112</v>
      </c>
      <c r="B1063" s="9" t="s">
        <v>1149</v>
      </c>
      <c r="C1063" s="9" t="s">
        <v>50</v>
      </c>
      <c r="D1063" s="9" t="s">
        <v>93</v>
      </c>
      <c r="E1063" s="9" t="s">
        <v>27</v>
      </c>
      <c r="F1063" s="9">
        <v>0</v>
      </c>
      <c r="G1063" s="9">
        <v>0</v>
      </c>
      <c r="H1063" s="9">
        <v>1</v>
      </c>
      <c r="I1063" s="10"/>
    </row>
    <row r="1064" spans="1:9" ht="24" customHeight="1" x14ac:dyDescent="0.25">
      <c r="A1064" s="9">
        <v>5112</v>
      </c>
      <c r="B1064" s="9" t="s">
        <v>1150</v>
      </c>
      <c r="C1064" s="9" t="s">
        <v>50</v>
      </c>
      <c r="D1064" s="9" t="s">
        <v>93</v>
      </c>
      <c r="E1064" s="9" t="s">
        <v>27</v>
      </c>
      <c r="F1064" s="9">
        <v>0</v>
      </c>
      <c r="G1064" s="9">
        <v>0</v>
      </c>
      <c r="H1064" s="9">
        <v>1</v>
      </c>
      <c r="I1064" s="10"/>
    </row>
    <row r="1065" spans="1:9" ht="24" customHeight="1" x14ac:dyDescent="0.25">
      <c r="A1065" s="9">
        <v>5112</v>
      </c>
      <c r="B1065" s="9" t="s">
        <v>1151</v>
      </c>
      <c r="C1065" s="9" t="s">
        <v>50</v>
      </c>
      <c r="D1065" s="9" t="s">
        <v>93</v>
      </c>
      <c r="E1065" s="9" t="s">
        <v>27</v>
      </c>
      <c r="F1065" s="9">
        <v>0</v>
      </c>
      <c r="G1065" s="9">
        <v>0</v>
      </c>
      <c r="H1065" s="9">
        <v>1</v>
      </c>
      <c r="I1065" s="10"/>
    </row>
    <row r="1066" spans="1:9" ht="24" customHeight="1" x14ac:dyDescent="0.25">
      <c r="A1066" s="9">
        <v>5112</v>
      </c>
      <c r="B1066" s="9" t="s">
        <v>1152</v>
      </c>
      <c r="C1066" s="9" t="s">
        <v>50</v>
      </c>
      <c r="D1066" s="9" t="s">
        <v>93</v>
      </c>
      <c r="E1066" s="9" t="s">
        <v>27</v>
      </c>
      <c r="F1066" s="9">
        <v>0</v>
      </c>
      <c r="G1066" s="9">
        <v>0</v>
      </c>
      <c r="H1066" s="9">
        <v>1</v>
      </c>
      <c r="I1066" s="10"/>
    </row>
    <row r="1067" spans="1:9" ht="24" customHeight="1" x14ac:dyDescent="0.25">
      <c r="A1067" s="9">
        <v>5112</v>
      </c>
      <c r="B1067" s="9" t="s">
        <v>1153</v>
      </c>
      <c r="C1067" s="9" t="s">
        <v>50</v>
      </c>
      <c r="D1067" s="9" t="s">
        <v>93</v>
      </c>
      <c r="E1067" s="9" t="s">
        <v>27</v>
      </c>
      <c r="F1067" s="9">
        <v>0</v>
      </c>
      <c r="G1067" s="9">
        <v>0</v>
      </c>
      <c r="H1067" s="9">
        <v>1</v>
      </c>
      <c r="I1067" s="10"/>
    </row>
    <row r="1068" spans="1:9" ht="24" customHeight="1" x14ac:dyDescent="0.25">
      <c r="A1068" s="9">
        <v>5112</v>
      </c>
      <c r="B1068" s="9" t="s">
        <v>1154</v>
      </c>
      <c r="C1068" s="9" t="s">
        <v>50</v>
      </c>
      <c r="D1068" s="9" t="s">
        <v>93</v>
      </c>
      <c r="E1068" s="9" t="s">
        <v>27</v>
      </c>
      <c r="F1068" s="9">
        <v>0</v>
      </c>
      <c r="G1068" s="9">
        <v>0</v>
      </c>
      <c r="H1068" s="9">
        <v>1</v>
      </c>
      <c r="I1068" s="10"/>
    </row>
    <row r="1069" spans="1:9" ht="24" customHeight="1" x14ac:dyDescent="0.25">
      <c r="A1069" s="9">
        <v>5112</v>
      </c>
      <c r="B1069" s="9" t="s">
        <v>1155</v>
      </c>
      <c r="C1069" s="9" t="s">
        <v>50</v>
      </c>
      <c r="D1069" s="9" t="s">
        <v>93</v>
      </c>
      <c r="E1069" s="9" t="s">
        <v>27</v>
      </c>
      <c r="F1069" s="9">
        <v>0</v>
      </c>
      <c r="G1069" s="9">
        <v>0</v>
      </c>
      <c r="H1069" s="9">
        <v>1</v>
      </c>
      <c r="I1069" s="10"/>
    </row>
    <row r="1070" spans="1:9" ht="24" customHeight="1" x14ac:dyDescent="0.25">
      <c r="A1070" s="9">
        <v>5112</v>
      </c>
      <c r="B1070" s="9" t="s">
        <v>1156</v>
      </c>
      <c r="C1070" s="9" t="s">
        <v>50</v>
      </c>
      <c r="D1070" s="9" t="s">
        <v>93</v>
      </c>
      <c r="E1070" s="9" t="s">
        <v>27</v>
      </c>
      <c r="F1070" s="9">
        <v>0</v>
      </c>
      <c r="G1070" s="9">
        <v>0</v>
      </c>
      <c r="H1070" s="9">
        <v>1</v>
      </c>
      <c r="I1070" s="10"/>
    </row>
    <row r="1071" spans="1:9" ht="24" customHeight="1" x14ac:dyDescent="0.25">
      <c r="A1071" s="9">
        <v>5112</v>
      </c>
      <c r="B1071" s="9" t="s">
        <v>1157</v>
      </c>
      <c r="C1071" s="9" t="s">
        <v>50</v>
      </c>
      <c r="D1071" s="9" t="s">
        <v>93</v>
      </c>
      <c r="E1071" s="9" t="s">
        <v>27</v>
      </c>
      <c r="F1071" s="9">
        <v>0</v>
      </c>
      <c r="G1071" s="9">
        <v>0</v>
      </c>
      <c r="H1071" s="9">
        <v>1</v>
      </c>
      <c r="I1071" s="10"/>
    </row>
    <row r="1072" spans="1:9" ht="24" customHeight="1" x14ac:dyDescent="0.25">
      <c r="A1072" s="9">
        <v>5112</v>
      </c>
      <c r="B1072" s="9" t="s">
        <v>1158</v>
      </c>
      <c r="C1072" s="9" t="s">
        <v>50</v>
      </c>
      <c r="D1072" s="9" t="s">
        <v>93</v>
      </c>
      <c r="E1072" s="9" t="s">
        <v>27</v>
      </c>
      <c r="F1072" s="9">
        <v>0</v>
      </c>
      <c r="G1072" s="9">
        <v>0</v>
      </c>
      <c r="H1072" s="9">
        <v>1</v>
      </c>
      <c r="I1072" s="10"/>
    </row>
    <row r="1073" spans="1:9" ht="24" customHeight="1" x14ac:dyDescent="0.25">
      <c r="A1073" s="9">
        <v>5112</v>
      </c>
      <c r="B1073" s="9" t="s">
        <v>1159</v>
      </c>
      <c r="C1073" s="9" t="s">
        <v>50</v>
      </c>
      <c r="D1073" s="9" t="s">
        <v>93</v>
      </c>
      <c r="E1073" s="9" t="s">
        <v>27</v>
      </c>
      <c r="F1073" s="9">
        <v>0</v>
      </c>
      <c r="G1073" s="9">
        <v>0</v>
      </c>
      <c r="H1073" s="9">
        <v>1</v>
      </c>
      <c r="I1073" s="10"/>
    </row>
    <row r="1074" spans="1:9" ht="24" customHeight="1" x14ac:dyDescent="0.25">
      <c r="A1074" s="9">
        <v>5112</v>
      </c>
      <c r="B1074" s="9" t="s">
        <v>1160</v>
      </c>
      <c r="C1074" s="9" t="s">
        <v>50</v>
      </c>
      <c r="D1074" s="9" t="s">
        <v>93</v>
      </c>
      <c r="E1074" s="9" t="s">
        <v>27</v>
      </c>
      <c r="F1074" s="9">
        <v>0</v>
      </c>
      <c r="G1074" s="9">
        <v>0</v>
      </c>
      <c r="H1074" s="9">
        <v>1</v>
      </c>
      <c r="I1074" s="10"/>
    </row>
    <row r="1075" spans="1:9" ht="24" customHeight="1" x14ac:dyDescent="0.25">
      <c r="A1075" s="9">
        <v>5112</v>
      </c>
      <c r="B1075" s="9" t="s">
        <v>1161</v>
      </c>
      <c r="C1075" s="9" t="s">
        <v>50</v>
      </c>
      <c r="D1075" s="9" t="s">
        <v>93</v>
      </c>
      <c r="E1075" s="9" t="s">
        <v>27</v>
      </c>
      <c r="F1075" s="9">
        <v>0</v>
      </c>
      <c r="G1075" s="9">
        <v>0</v>
      </c>
      <c r="H1075" s="9">
        <v>1</v>
      </c>
      <c r="I1075" s="10"/>
    </row>
    <row r="1076" spans="1:9" ht="24" customHeight="1" x14ac:dyDescent="0.25">
      <c r="A1076" s="9">
        <v>5112</v>
      </c>
      <c r="B1076" s="9" t="s">
        <v>1162</v>
      </c>
      <c r="C1076" s="9" t="s">
        <v>50</v>
      </c>
      <c r="D1076" s="9" t="s">
        <v>93</v>
      </c>
      <c r="E1076" s="9" t="s">
        <v>27</v>
      </c>
      <c r="F1076" s="9">
        <v>102000</v>
      </c>
      <c r="G1076" s="9">
        <v>102000</v>
      </c>
      <c r="H1076" s="9">
        <v>1</v>
      </c>
      <c r="I1076" s="10"/>
    </row>
    <row r="1077" spans="1:9" ht="24" customHeight="1" x14ac:dyDescent="0.25">
      <c r="A1077" s="9">
        <v>5112</v>
      </c>
      <c r="B1077" s="9" t="s">
        <v>1163</v>
      </c>
      <c r="C1077" s="9" t="s">
        <v>50</v>
      </c>
      <c r="D1077" s="9" t="s">
        <v>93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ht="24" customHeight="1" x14ac:dyDescent="0.25">
      <c r="A1078" s="9">
        <v>5112</v>
      </c>
      <c r="B1078" s="9" t="s">
        <v>1164</v>
      </c>
      <c r="C1078" s="9" t="s">
        <v>50</v>
      </c>
      <c r="D1078" s="9" t="s">
        <v>48</v>
      </c>
      <c r="E1078" s="9" t="s">
        <v>27</v>
      </c>
      <c r="F1078" s="9">
        <v>0</v>
      </c>
      <c r="G1078" s="9">
        <v>0</v>
      </c>
      <c r="H1078" s="9">
        <v>1</v>
      </c>
      <c r="I1078" s="10"/>
    </row>
    <row r="1079" spans="1:9" ht="24" customHeight="1" x14ac:dyDescent="0.25">
      <c r="A1079" s="9">
        <v>5112</v>
      </c>
      <c r="B1079" s="9" t="s">
        <v>1165</v>
      </c>
      <c r="C1079" s="9" t="s">
        <v>50</v>
      </c>
      <c r="D1079" s="9" t="s">
        <v>93</v>
      </c>
      <c r="E1079" s="9" t="s">
        <v>27</v>
      </c>
      <c r="F1079" s="9">
        <v>0</v>
      </c>
      <c r="G1079" s="9">
        <v>0</v>
      </c>
      <c r="H1079" s="9">
        <v>1</v>
      </c>
      <c r="I1079" s="10"/>
    </row>
    <row r="1080" spans="1:9" ht="24" customHeight="1" x14ac:dyDescent="0.25">
      <c r="A1080" s="9">
        <v>5112</v>
      </c>
      <c r="B1080" s="9" t="s">
        <v>1166</v>
      </c>
      <c r="C1080" s="9" t="s">
        <v>50</v>
      </c>
      <c r="D1080" s="9" t="s">
        <v>93</v>
      </c>
      <c r="E1080" s="9" t="s">
        <v>27</v>
      </c>
      <c r="F1080" s="9">
        <v>0</v>
      </c>
      <c r="G1080" s="9">
        <v>0</v>
      </c>
      <c r="H1080" s="9">
        <v>1</v>
      </c>
      <c r="I1080" s="10"/>
    </row>
    <row r="1081" spans="1:9" ht="24" customHeight="1" x14ac:dyDescent="0.25">
      <c r="A1081" s="9">
        <v>5112</v>
      </c>
      <c r="B1081" s="9" t="s">
        <v>1167</v>
      </c>
      <c r="C1081" s="9" t="s">
        <v>50</v>
      </c>
      <c r="D1081" s="9" t="s">
        <v>93</v>
      </c>
      <c r="E1081" s="9" t="s">
        <v>27</v>
      </c>
      <c r="F1081" s="9">
        <v>0</v>
      </c>
      <c r="G1081" s="9">
        <v>0</v>
      </c>
      <c r="H1081" s="9">
        <v>1</v>
      </c>
      <c r="I1081" s="10"/>
    </row>
    <row r="1082" spans="1:9" ht="24" customHeight="1" x14ac:dyDescent="0.25">
      <c r="A1082" s="9">
        <v>5112</v>
      </c>
      <c r="B1082" s="9" t="s">
        <v>1298</v>
      </c>
      <c r="C1082" s="9" t="s">
        <v>50</v>
      </c>
      <c r="D1082" s="9" t="s">
        <v>93</v>
      </c>
      <c r="E1082" s="9" t="s">
        <v>27</v>
      </c>
      <c r="F1082" s="9">
        <v>0</v>
      </c>
      <c r="G1082" s="9">
        <v>0</v>
      </c>
      <c r="H1082" s="9">
        <v>1</v>
      </c>
      <c r="I1082" s="10"/>
    </row>
    <row r="1083" spans="1:9" ht="24" customHeight="1" x14ac:dyDescent="0.25">
      <c r="A1083" s="9">
        <v>4251</v>
      </c>
      <c r="B1083" s="9" t="s">
        <v>1720</v>
      </c>
      <c r="C1083" s="9" t="s">
        <v>50</v>
      </c>
      <c r="D1083" s="9" t="s">
        <v>48</v>
      </c>
      <c r="E1083" s="9" t="s">
        <v>27</v>
      </c>
      <c r="F1083" s="9">
        <v>1756800</v>
      </c>
      <c r="G1083" s="9">
        <v>1756800</v>
      </c>
      <c r="H1083" s="9">
        <v>1</v>
      </c>
      <c r="I1083" s="10"/>
    </row>
    <row r="1084" spans="1:9" ht="24" customHeight="1" x14ac:dyDescent="0.25">
      <c r="A1084" s="9">
        <v>4251</v>
      </c>
      <c r="B1084" s="9" t="s">
        <v>1721</v>
      </c>
      <c r="C1084" s="9" t="s">
        <v>50</v>
      </c>
      <c r="D1084" s="9" t="s">
        <v>48</v>
      </c>
      <c r="E1084" s="9" t="s">
        <v>27</v>
      </c>
      <c r="F1084" s="9">
        <v>1782000</v>
      </c>
      <c r="G1084" s="9">
        <v>1782000</v>
      </c>
      <c r="H1084" s="9">
        <v>1</v>
      </c>
      <c r="I1084" s="10"/>
    </row>
    <row r="1085" spans="1:9" ht="24" customHeight="1" x14ac:dyDescent="0.25">
      <c r="A1085" s="9">
        <v>4251</v>
      </c>
      <c r="B1085" s="9" t="s">
        <v>1722</v>
      </c>
      <c r="C1085" s="9" t="s">
        <v>50</v>
      </c>
      <c r="D1085" s="9" t="s">
        <v>48</v>
      </c>
      <c r="E1085" s="9" t="s">
        <v>27</v>
      </c>
      <c r="F1085" s="9">
        <v>1764000</v>
      </c>
      <c r="G1085" s="9">
        <v>1764000</v>
      </c>
      <c r="H1085" s="9">
        <v>1</v>
      </c>
      <c r="I1085" s="10"/>
    </row>
    <row r="1086" spans="1:9" ht="24" customHeight="1" x14ac:dyDescent="0.25">
      <c r="A1086" s="9">
        <v>5112</v>
      </c>
      <c r="B1086" s="9" t="s">
        <v>2022</v>
      </c>
      <c r="C1086" s="9" t="s">
        <v>50</v>
      </c>
      <c r="D1086" s="9" t="s">
        <v>65</v>
      </c>
      <c r="E1086" s="9" t="s">
        <v>27</v>
      </c>
      <c r="F1086" s="9">
        <v>108000</v>
      </c>
      <c r="G1086" s="9">
        <v>108000</v>
      </c>
      <c r="H1086" s="9">
        <v>1</v>
      </c>
      <c r="I1086" s="10"/>
    </row>
    <row r="1087" spans="1:9" ht="24" customHeight="1" x14ac:dyDescent="0.25">
      <c r="A1087" s="9">
        <v>5112</v>
      </c>
      <c r="B1087" s="9" t="s">
        <v>4415</v>
      </c>
      <c r="C1087" s="9" t="s">
        <v>332</v>
      </c>
      <c r="D1087" s="9" t="s">
        <v>26</v>
      </c>
      <c r="E1087" s="9" t="s">
        <v>27</v>
      </c>
      <c r="F1087" s="9">
        <v>400290</v>
      </c>
      <c r="G1087" s="9">
        <v>400290</v>
      </c>
      <c r="H1087" s="9">
        <v>1</v>
      </c>
      <c r="I1087" s="10"/>
    </row>
    <row r="1088" spans="1:9" ht="24" customHeight="1" x14ac:dyDescent="0.25">
      <c r="A1088" s="9">
        <v>5112</v>
      </c>
      <c r="B1088" s="9" t="s">
        <v>4812</v>
      </c>
      <c r="C1088" s="9" t="s">
        <v>50</v>
      </c>
      <c r="D1088" s="9" t="s">
        <v>65</v>
      </c>
      <c r="E1088" s="9" t="s">
        <v>27</v>
      </c>
      <c r="F1088" s="9">
        <v>62000</v>
      </c>
      <c r="G1088" s="9">
        <v>62000</v>
      </c>
      <c r="H1088" s="9">
        <v>1</v>
      </c>
      <c r="I1088" s="10"/>
    </row>
    <row r="1089" spans="1:9" x14ac:dyDescent="0.25">
      <c r="A1089" s="24" t="s">
        <v>17</v>
      </c>
      <c r="B1089" s="25"/>
      <c r="C1089" s="25"/>
      <c r="D1089" s="25"/>
      <c r="E1089" s="25"/>
      <c r="F1089" s="25"/>
      <c r="G1089" s="25"/>
      <c r="H1089" s="26"/>
    </row>
    <row r="1090" spans="1:9" ht="24" customHeight="1" x14ac:dyDescent="0.25">
      <c r="A1090" s="9">
        <v>5129</v>
      </c>
      <c r="B1090" s="9" t="s">
        <v>4745</v>
      </c>
      <c r="C1090" s="9" t="s">
        <v>4746</v>
      </c>
      <c r="D1090" s="9" t="s">
        <v>26</v>
      </c>
      <c r="E1090" s="9" t="s">
        <v>77</v>
      </c>
      <c r="F1090" s="9">
        <v>483000</v>
      </c>
      <c r="G1090" s="9">
        <v>483000</v>
      </c>
      <c r="H1090" s="9">
        <v>1</v>
      </c>
      <c r="I1090" s="10"/>
    </row>
    <row r="1091" spans="1:9" ht="24" customHeight="1" x14ac:dyDescent="0.25">
      <c r="A1091" s="9">
        <v>5129</v>
      </c>
      <c r="B1091" s="9" t="s">
        <v>4752</v>
      </c>
      <c r="C1091" s="9" t="s">
        <v>4746</v>
      </c>
      <c r="D1091" s="9" t="s">
        <v>1349</v>
      </c>
      <c r="E1091" s="9" t="s">
        <v>77</v>
      </c>
      <c r="F1091" s="9">
        <v>483000</v>
      </c>
      <c r="G1091" s="9">
        <v>483000</v>
      </c>
      <c r="H1091" s="9">
        <v>1</v>
      </c>
      <c r="I1091" s="10"/>
    </row>
    <row r="1092" spans="1:9" x14ac:dyDescent="0.25">
      <c r="A1092" s="21" t="s">
        <v>1751</v>
      </c>
      <c r="B1092" s="22"/>
      <c r="C1092" s="22"/>
      <c r="D1092" s="22"/>
      <c r="E1092" s="22"/>
      <c r="F1092" s="22"/>
      <c r="G1092" s="22"/>
      <c r="H1092" s="22"/>
    </row>
    <row r="1093" spans="1:9" x14ac:dyDescent="0.25">
      <c r="A1093" s="24" t="s">
        <v>18</v>
      </c>
      <c r="B1093" s="25"/>
      <c r="C1093" s="25"/>
      <c r="D1093" s="25"/>
      <c r="E1093" s="25"/>
      <c r="F1093" s="25"/>
      <c r="G1093" s="25"/>
      <c r="H1093" s="26"/>
    </row>
    <row r="1094" spans="1:9" ht="24" customHeight="1" x14ac:dyDescent="0.25">
      <c r="A1094" s="9">
        <v>4213</v>
      </c>
      <c r="B1094" s="9" t="s">
        <v>1752</v>
      </c>
      <c r="C1094" s="9" t="s">
        <v>1753</v>
      </c>
      <c r="D1094" s="9" t="s">
        <v>32</v>
      </c>
      <c r="E1094" s="9" t="s">
        <v>1754</v>
      </c>
      <c r="F1094" s="9">
        <v>0</v>
      </c>
      <c r="G1094" s="9">
        <v>0</v>
      </c>
      <c r="H1094" s="9">
        <v>9000</v>
      </c>
      <c r="I1094" s="10"/>
    </row>
    <row r="1095" spans="1:9" ht="24" customHeight="1" x14ac:dyDescent="0.25">
      <c r="A1095" s="9">
        <v>4213</v>
      </c>
      <c r="B1095" s="9" t="s">
        <v>1755</v>
      </c>
      <c r="C1095" s="9" t="s">
        <v>50</v>
      </c>
      <c r="D1095" s="9" t="s">
        <v>48</v>
      </c>
      <c r="E1095" s="9" t="s">
        <v>27</v>
      </c>
      <c r="F1095" s="9">
        <v>0</v>
      </c>
      <c r="G1095" s="9">
        <v>0</v>
      </c>
      <c r="H1095" s="9">
        <v>1</v>
      </c>
      <c r="I1095" s="10"/>
    </row>
    <row r="1096" spans="1:9" ht="24" customHeight="1" x14ac:dyDescent="0.25">
      <c r="A1096" s="9">
        <v>4213</v>
      </c>
      <c r="B1096" s="9" t="s">
        <v>4743</v>
      </c>
      <c r="C1096" s="9" t="s">
        <v>1753</v>
      </c>
      <c r="D1096" s="9" t="s">
        <v>48</v>
      </c>
      <c r="E1096" s="9" t="s">
        <v>27</v>
      </c>
      <c r="F1096" s="9">
        <v>0</v>
      </c>
      <c r="G1096" s="9">
        <v>0</v>
      </c>
      <c r="H1096" s="9">
        <v>1</v>
      </c>
      <c r="I1096" s="10"/>
    </row>
    <row r="1097" spans="1:9" ht="24" customHeight="1" x14ac:dyDescent="0.25">
      <c r="A1097" s="9">
        <v>4213</v>
      </c>
      <c r="B1097" s="9" t="s">
        <v>5271</v>
      </c>
      <c r="C1097" s="9" t="s">
        <v>5272</v>
      </c>
      <c r="D1097" s="9" t="s">
        <v>65</v>
      </c>
      <c r="E1097" s="9" t="s">
        <v>27</v>
      </c>
      <c r="F1097" s="9">
        <v>0</v>
      </c>
      <c r="G1097" s="9">
        <v>0</v>
      </c>
      <c r="H1097" s="9">
        <v>1</v>
      </c>
      <c r="I1097" s="10"/>
    </row>
    <row r="1098" spans="1:9" x14ac:dyDescent="0.25">
      <c r="A1098" s="21" t="s">
        <v>1741</v>
      </c>
      <c r="B1098" s="22"/>
      <c r="C1098" s="22"/>
      <c r="D1098" s="22"/>
      <c r="E1098" s="22"/>
      <c r="F1098" s="22"/>
      <c r="G1098" s="22"/>
      <c r="H1098" s="22"/>
    </row>
    <row r="1099" spans="1:9" x14ac:dyDescent="0.25">
      <c r="A1099" s="24" t="s">
        <v>40</v>
      </c>
      <c r="B1099" s="25"/>
      <c r="C1099" s="25"/>
      <c r="D1099" s="25"/>
      <c r="E1099" s="25"/>
      <c r="F1099" s="25"/>
      <c r="G1099" s="25"/>
      <c r="H1099" s="26"/>
    </row>
    <row r="1100" spans="1:9" ht="24" customHeight="1" x14ac:dyDescent="0.25">
      <c r="A1100" s="9">
        <v>5112</v>
      </c>
      <c r="B1100" s="9" t="s">
        <v>1742</v>
      </c>
      <c r="C1100" s="9" t="s">
        <v>1743</v>
      </c>
      <c r="D1100" s="9" t="s">
        <v>48</v>
      </c>
      <c r="E1100" s="9" t="s">
        <v>27</v>
      </c>
      <c r="F1100" s="9">
        <v>37553800</v>
      </c>
      <c r="G1100" s="9">
        <v>37553800</v>
      </c>
      <c r="H1100" s="9" t="s">
        <v>83</v>
      </c>
      <c r="I1100" s="10"/>
    </row>
    <row r="1101" spans="1:9" ht="24" customHeight="1" x14ac:dyDescent="0.25">
      <c r="A1101" s="9">
        <v>5112</v>
      </c>
      <c r="B1101" s="9" t="s">
        <v>2057</v>
      </c>
      <c r="C1101" s="9" t="s">
        <v>1385</v>
      </c>
      <c r="D1101" s="9" t="s">
        <v>48</v>
      </c>
      <c r="E1101" s="9" t="s">
        <v>27</v>
      </c>
      <c r="F1101" s="9">
        <v>0</v>
      </c>
      <c r="G1101" s="9">
        <v>0</v>
      </c>
      <c r="H1101" s="9">
        <v>1</v>
      </c>
      <c r="I1101" s="10"/>
    </row>
    <row r="1102" spans="1:9" x14ac:dyDescent="0.25">
      <c r="A1102" s="24" t="s">
        <v>18</v>
      </c>
      <c r="B1102" s="25"/>
      <c r="C1102" s="25"/>
      <c r="D1102" s="25"/>
      <c r="E1102" s="25"/>
      <c r="F1102" s="25"/>
      <c r="G1102" s="25"/>
      <c r="H1102" s="26"/>
    </row>
    <row r="1103" spans="1:9" ht="24" customHeight="1" x14ac:dyDescent="0.25">
      <c r="A1103" s="9">
        <v>5112</v>
      </c>
      <c r="B1103" s="9" t="s">
        <v>3156</v>
      </c>
      <c r="C1103" s="9" t="s">
        <v>50</v>
      </c>
      <c r="D1103" s="9" t="s">
        <v>65</v>
      </c>
      <c r="E1103" s="9" t="s">
        <v>27</v>
      </c>
      <c r="F1103" s="9">
        <v>0</v>
      </c>
      <c r="G1103" s="9">
        <v>0</v>
      </c>
      <c r="H1103" s="9">
        <v>1</v>
      </c>
      <c r="I1103" s="10"/>
    </row>
    <row r="1104" spans="1:9" x14ac:dyDescent="0.25">
      <c r="A1104" s="21" t="s">
        <v>468</v>
      </c>
      <c r="B1104" s="22"/>
      <c r="C1104" s="22"/>
      <c r="D1104" s="22"/>
      <c r="E1104" s="22"/>
      <c r="F1104" s="22"/>
      <c r="G1104" s="22"/>
      <c r="H1104" s="22"/>
    </row>
    <row r="1105" spans="1:9" x14ac:dyDescent="0.25">
      <c r="A1105" s="24" t="s">
        <v>40</v>
      </c>
      <c r="B1105" s="25"/>
      <c r="C1105" s="25"/>
      <c r="D1105" s="25"/>
      <c r="E1105" s="25"/>
      <c r="F1105" s="25"/>
      <c r="G1105" s="25"/>
      <c r="H1105" s="26"/>
    </row>
    <row r="1106" spans="1:9" ht="24" customHeight="1" x14ac:dyDescent="0.25">
      <c r="A1106" s="9">
        <v>5112</v>
      </c>
      <c r="B1106" s="9" t="s">
        <v>469</v>
      </c>
      <c r="C1106" s="9" t="s">
        <v>101</v>
      </c>
      <c r="D1106" s="9" t="s">
        <v>48</v>
      </c>
      <c r="E1106" s="9" t="s">
        <v>27</v>
      </c>
      <c r="F1106" s="9">
        <v>126000000</v>
      </c>
      <c r="G1106" s="9">
        <v>126000000</v>
      </c>
      <c r="H1106" s="9">
        <v>1</v>
      </c>
      <c r="I1106" s="10"/>
    </row>
    <row r="1107" spans="1:9" x14ac:dyDescent="0.25">
      <c r="A1107" s="24" t="s">
        <v>18</v>
      </c>
      <c r="B1107" s="25"/>
      <c r="C1107" s="25"/>
      <c r="D1107" s="25"/>
      <c r="E1107" s="25"/>
      <c r="F1107" s="25"/>
      <c r="G1107" s="25"/>
      <c r="H1107" s="26"/>
    </row>
    <row r="1108" spans="1:9" ht="24" customHeight="1" x14ac:dyDescent="0.25">
      <c r="A1108" s="9">
        <v>5112</v>
      </c>
      <c r="B1108" s="9" t="s">
        <v>470</v>
      </c>
      <c r="C1108" s="9" t="s">
        <v>332</v>
      </c>
      <c r="D1108" s="9" t="s">
        <v>26</v>
      </c>
      <c r="E1108" s="9" t="s">
        <v>27</v>
      </c>
      <c r="F1108" s="9">
        <v>0</v>
      </c>
      <c r="G1108" s="9">
        <v>0</v>
      </c>
      <c r="H1108" s="9">
        <v>1</v>
      </c>
      <c r="I1108" s="10"/>
    </row>
    <row r="1109" spans="1:9" ht="24" customHeight="1" x14ac:dyDescent="0.25">
      <c r="A1109" s="9">
        <v>5112</v>
      </c>
      <c r="B1109" s="9" t="s">
        <v>471</v>
      </c>
      <c r="C1109" s="9" t="s">
        <v>50</v>
      </c>
      <c r="D1109" s="9" t="s">
        <v>48</v>
      </c>
      <c r="E1109" s="9" t="s">
        <v>27</v>
      </c>
      <c r="F1109" s="9">
        <v>594000</v>
      </c>
      <c r="G1109" s="9">
        <v>594000</v>
      </c>
      <c r="H1109" s="9">
        <v>1</v>
      </c>
      <c r="I1109" s="10"/>
    </row>
    <row r="1110" spans="1:9" ht="24" customHeight="1" x14ac:dyDescent="0.25">
      <c r="A1110" s="9">
        <v>5134</v>
      </c>
      <c r="B1110" s="9" t="s">
        <v>4095</v>
      </c>
      <c r="C1110" s="9" t="s">
        <v>4096</v>
      </c>
      <c r="D1110" s="9" t="s">
        <v>65</v>
      </c>
      <c r="E1110" s="9" t="s">
        <v>27</v>
      </c>
      <c r="F1110" s="9">
        <v>5000000</v>
      </c>
      <c r="G1110" s="9">
        <v>5000000</v>
      </c>
      <c r="H1110" s="9">
        <v>1</v>
      </c>
      <c r="I1110" s="10"/>
    </row>
    <row r="1111" spans="1:9" ht="24" customHeight="1" x14ac:dyDescent="0.25">
      <c r="A1111" s="9">
        <v>5112</v>
      </c>
      <c r="B1111" s="9" t="s">
        <v>4235</v>
      </c>
      <c r="C1111" s="9" t="s">
        <v>332</v>
      </c>
      <c r="D1111" s="9" t="s">
        <v>26</v>
      </c>
      <c r="E1111" s="9" t="s">
        <v>27</v>
      </c>
      <c r="F1111" s="9">
        <v>1023000</v>
      </c>
      <c r="G1111" s="9">
        <v>1023000</v>
      </c>
      <c r="H1111" s="9">
        <v>1</v>
      </c>
      <c r="I1111" s="10"/>
    </row>
    <row r="1112" spans="1:9" x14ac:dyDescent="0.25">
      <c r="A1112" s="21" t="s">
        <v>4943</v>
      </c>
      <c r="B1112" s="22"/>
      <c r="C1112" s="22"/>
      <c r="D1112" s="22"/>
      <c r="E1112" s="22"/>
      <c r="F1112" s="22"/>
      <c r="G1112" s="22"/>
      <c r="H1112" s="22"/>
    </row>
    <row r="1113" spans="1:9" x14ac:dyDescent="0.25">
      <c r="A1113" s="24" t="s">
        <v>40</v>
      </c>
      <c r="B1113" s="25"/>
      <c r="C1113" s="25"/>
      <c r="D1113" s="25"/>
      <c r="E1113" s="25"/>
      <c r="F1113" s="25"/>
      <c r="G1113" s="25"/>
      <c r="H1113" s="26"/>
    </row>
    <row r="1114" spans="1:9" ht="24" customHeight="1" x14ac:dyDescent="0.25">
      <c r="A1114" s="9">
        <v>5113</v>
      </c>
      <c r="B1114" s="9" t="s">
        <v>5162</v>
      </c>
      <c r="C1114" s="9" t="s">
        <v>92</v>
      </c>
      <c r="D1114" s="9" t="s">
        <v>65</v>
      </c>
      <c r="E1114" s="9" t="s">
        <v>27</v>
      </c>
      <c r="F1114" s="9">
        <v>18402850</v>
      </c>
      <c r="G1114" s="9">
        <v>18402850</v>
      </c>
      <c r="H1114" s="9">
        <v>1</v>
      </c>
      <c r="I1114" s="10"/>
    </row>
    <row r="1115" spans="1:9" ht="24" customHeight="1" x14ac:dyDescent="0.25">
      <c r="A1115" s="9">
        <v>5113</v>
      </c>
      <c r="B1115" s="9" t="s">
        <v>5163</v>
      </c>
      <c r="C1115" s="9" t="s">
        <v>92</v>
      </c>
      <c r="D1115" s="9" t="s">
        <v>65</v>
      </c>
      <c r="E1115" s="9" t="s">
        <v>27</v>
      </c>
      <c r="F1115" s="9">
        <v>4923260</v>
      </c>
      <c r="G1115" s="9">
        <v>4923260</v>
      </c>
      <c r="H1115" s="9">
        <v>1</v>
      </c>
      <c r="I1115" s="10"/>
    </row>
    <row r="1116" spans="1:9" ht="24" customHeight="1" x14ac:dyDescent="0.25">
      <c r="A1116" s="9">
        <v>5113</v>
      </c>
      <c r="B1116" s="9" t="s">
        <v>5164</v>
      </c>
      <c r="C1116" s="9" t="s">
        <v>92</v>
      </c>
      <c r="D1116" s="9" t="s">
        <v>65</v>
      </c>
      <c r="E1116" s="9" t="s">
        <v>27</v>
      </c>
      <c r="F1116" s="9">
        <v>25389570</v>
      </c>
      <c r="G1116" s="9">
        <v>25389570</v>
      </c>
      <c r="H1116" s="9">
        <v>1</v>
      </c>
      <c r="I1116" s="10"/>
    </row>
    <row r="1117" spans="1:9" ht="24" customHeight="1" x14ac:dyDescent="0.25">
      <c r="A1117" s="9">
        <v>5113</v>
      </c>
      <c r="B1117" s="9" t="s">
        <v>5165</v>
      </c>
      <c r="C1117" s="9" t="s">
        <v>92</v>
      </c>
      <c r="D1117" s="9" t="s">
        <v>65</v>
      </c>
      <c r="E1117" s="9" t="s">
        <v>27</v>
      </c>
      <c r="F1117" s="9">
        <v>16117400</v>
      </c>
      <c r="G1117" s="9">
        <v>16117400</v>
      </c>
      <c r="H1117" s="9">
        <v>1</v>
      </c>
      <c r="I1117" s="10"/>
    </row>
    <row r="1118" spans="1:9" ht="24" customHeight="1" x14ac:dyDescent="0.25">
      <c r="A1118" s="9">
        <v>5113</v>
      </c>
      <c r="B1118" s="9" t="s">
        <v>5166</v>
      </c>
      <c r="C1118" s="9" t="s">
        <v>92</v>
      </c>
      <c r="D1118" s="9" t="s">
        <v>65</v>
      </c>
      <c r="E1118" s="9" t="s">
        <v>27</v>
      </c>
      <c r="F1118" s="9">
        <v>19280390</v>
      </c>
      <c r="G1118" s="9">
        <v>19280390</v>
      </c>
      <c r="H1118" s="9">
        <v>1</v>
      </c>
      <c r="I1118" s="10"/>
    </row>
    <row r="1119" spans="1:9" ht="24" customHeight="1" x14ac:dyDescent="0.25">
      <c r="A1119" s="9">
        <v>5113</v>
      </c>
      <c r="B1119" s="9" t="s">
        <v>5167</v>
      </c>
      <c r="C1119" s="9" t="s">
        <v>92</v>
      </c>
      <c r="D1119" s="9" t="s">
        <v>65</v>
      </c>
      <c r="E1119" s="9" t="s">
        <v>27</v>
      </c>
      <c r="F1119" s="9">
        <v>15424890</v>
      </c>
      <c r="G1119" s="9">
        <v>15424890</v>
      </c>
      <c r="H1119" s="9">
        <v>1</v>
      </c>
      <c r="I1119" s="10"/>
    </row>
    <row r="1120" spans="1:9" ht="24" customHeight="1" x14ac:dyDescent="0.25">
      <c r="A1120" s="9">
        <v>5113</v>
      </c>
      <c r="B1120" s="9" t="s">
        <v>5168</v>
      </c>
      <c r="C1120" s="9" t="s">
        <v>92</v>
      </c>
      <c r="D1120" s="9" t="s">
        <v>65</v>
      </c>
      <c r="E1120" s="9" t="s">
        <v>27</v>
      </c>
      <c r="F1120" s="9">
        <v>7366580</v>
      </c>
      <c r="G1120" s="9">
        <v>7366580</v>
      </c>
      <c r="H1120" s="9">
        <v>1</v>
      </c>
      <c r="I1120" s="10"/>
    </row>
    <row r="1121" spans="1:9" ht="24" customHeight="1" x14ac:dyDescent="0.25">
      <c r="A1121" s="9">
        <v>5113</v>
      </c>
      <c r="B1121" s="9" t="s">
        <v>5169</v>
      </c>
      <c r="C1121" s="9" t="s">
        <v>92</v>
      </c>
      <c r="D1121" s="9" t="s">
        <v>65</v>
      </c>
      <c r="E1121" s="9" t="s">
        <v>27</v>
      </c>
      <c r="F1121" s="9">
        <v>20679680</v>
      </c>
      <c r="G1121" s="9">
        <v>20679680</v>
      </c>
      <c r="H1121" s="9">
        <v>1</v>
      </c>
      <c r="I1121" s="10"/>
    </row>
    <row r="1122" spans="1:9" ht="24" customHeight="1" x14ac:dyDescent="0.25">
      <c r="A1122" s="9">
        <v>5113</v>
      </c>
      <c r="B1122" s="9" t="s">
        <v>5170</v>
      </c>
      <c r="C1122" s="9" t="s">
        <v>92</v>
      </c>
      <c r="D1122" s="9" t="s">
        <v>65</v>
      </c>
      <c r="E1122" s="9" t="s">
        <v>27</v>
      </c>
      <c r="F1122" s="9">
        <v>1881240</v>
      </c>
      <c r="G1122" s="9">
        <v>1881240</v>
      </c>
      <c r="H1122" s="9">
        <v>1</v>
      </c>
      <c r="I1122" s="10"/>
    </row>
    <row r="1123" spans="1:9" ht="24" customHeight="1" x14ac:dyDescent="0.25">
      <c r="A1123" s="9">
        <v>5113</v>
      </c>
      <c r="B1123" s="9" t="s">
        <v>5171</v>
      </c>
      <c r="C1123" s="9" t="s">
        <v>92</v>
      </c>
      <c r="D1123" s="9" t="s">
        <v>65</v>
      </c>
      <c r="E1123" s="9" t="s">
        <v>27</v>
      </c>
      <c r="F1123" s="9">
        <v>12363870</v>
      </c>
      <c r="G1123" s="9">
        <v>12363870</v>
      </c>
      <c r="H1123" s="9">
        <v>1</v>
      </c>
      <c r="I1123" s="10"/>
    </row>
    <row r="1124" spans="1:9" ht="24" customHeight="1" x14ac:dyDescent="0.25">
      <c r="A1124" s="9">
        <v>5113</v>
      </c>
      <c r="B1124" s="9" t="s">
        <v>5172</v>
      </c>
      <c r="C1124" s="9" t="s">
        <v>92</v>
      </c>
      <c r="D1124" s="9" t="s">
        <v>65</v>
      </c>
      <c r="E1124" s="9" t="s">
        <v>27</v>
      </c>
      <c r="F1124" s="9">
        <v>14881500</v>
      </c>
      <c r="G1124" s="9">
        <v>14881500</v>
      </c>
      <c r="H1124" s="9">
        <v>1</v>
      </c>
      <c r="I1124" s="10"/>
    </row>
    <row r="1125" spans="1:9" ht="24" customHeight="1" x14ac:dyDescent="0.25">
      <c r="A1125" s="9">
        <v>5113</v>
      </c>
      <c r="B1125" s="9" t="s">
        <v>5173</v>
      </c>
      <c r="C1125" s="9" t="s">
        <v>92</v>
      </c>
      <c r="D1125" s="9" t="s">
        <v>65</v>
      </c>
      <c r="E1125" s="9" t="s">
        <v>27</v>
      </c>
      <c r="F1125" s="9">
        <v>7615620</v>
      </c>
      <c r="G1125" s="9">
        <v>7615620</v>
      </c>
      <c r="H1125" s="9">
        <v>1</v>
      </c>
      <c r="I1125" s="10"/>
    </row>
    <row r="1126" spans="1:9" ht="24" customHeight="1" x14ac:dyDescent="0.25">
      <c r="A1126" s="9">
        <v>5113</v>
      </c>
      <c r="B1126" s="9" t="s">
        <v>5174</v>
      </c>
      <c r="C1126" s="9" t="s">
        <v>92</v>
      </c>
      <c r="D1126" s="9" t="s">
        <v>65</v>
      </c>
      <c r="E1126" s="9" t="s">
        <v>27</v>
      </c>
      <c r="F1126" s="9">
        <v>10957750</v>
      </c>
      <c r="G1126" s="9">
        <v>10957750</v>
      </c>
      <c r="H1126" s="9">
        <v>1</v>
      </c>
      <c r="I1126" s="10"/>
    </row>
    <row r="1127" spans="1:9" ht="24" customHeight="1" x14ac:dyDescent="0.25">
      <c r="A1127" s="9">
        <v>5113</v>
      </c>
      <c r="B1127" s="9" t="s">
        <v>5175</v>
      </c>
      <c r="C1127" s="9" t="s">
        <v>92</v>
      </c>
      <c r="D1127" s="9" t="s">
        <v>65</v>
      </c>
      <c r="E1127" s="9" t="s">
        <v>27</v>
      </c>
      <c r="F1127" s="9">
        <v>13008850</v>
      </c>
      <c r="G1127" s="9">
        <v>13008850</v>
      </c>
      <c r="H1127" s="9">
        <v>1</v>
      </c>
      <c r="I1127" s="10"/>
    </row>
    <row r="1128" spans="1:9" ht="24" customHeight="1" x14ac:dyDescent="0.25">
      <c r="A1128" s="9">
        <v>5113</v>
      </c>
      <c r="B1128" s="9" t="s">
        <v>5176</v>
      </c>
      <c r="C1128" s="9" t="s">
        <v>92</v>
      </c>
      <c r="D1128" s="9" t="s">
        <v>65</v>
      </c>
      <c r="E1128" s="9" t="s">
        <v>27</v>
      </c>
      <c r="F1128" s="9">
        <v>9292460</v>
      </c>
      <c r="G1128" s="9">
        <v>9292460</v>
      </c>
      <c r="H1128" s="9">
        <v>1</v>
      </c>
      <c r="I1128" s="10"/>
    </row>
    <row r="1129" spans="1:9" ht="24" customHeight="1" x14ac:dyDescent="0.25">
      <c r="A1129" s="9">
        <v>5113</v>
      </c>
      <c r="B1129" s="9" t="s">
        <v>5177</v>
      </c>
      <c r="C1129" s="9" t="s">
        <v>92</v>
      </c>
      <c r="D1129" s="9" t="s">
        <v>65</v>
      </c>
      <c r="E1129" s="9" t="s">
        <v>27</v>
      </c>
      <c r="F1129" s="9">
        <v>21762900</v>
      </c>
      <c r="G1129" s="9">
        <v>21762900</v>
      </c>
      <c r="H1129" s="9">
        <v>1</v>
      </c>
      <c r="I1129" s="10"/>
    </row>
    <row r="1130" spans="1:9" ht="24" customHeight="1" x14ac:dyDescent="0.25">
      <c r="A1130" s="9">
        <v>5113</v>
      </c>
      <c r="B1130" s="9" t="s">
        <v>5178</v>
      </c>
      <c r="C1130" s="9" t="s">
        <v>92</v>
      </c>
      <c r="D1130" s="9" t="s">
        <v>65</v>
      </c>
      <c r="E1130" s="9" t="s">
        <v>27</v>
      </c>
      <c r="F1130" s="9">
        <v>5593260</v>
      </c>
      <c r="G1130" s="9">
        <v>5593260</v>
      </c>
      <c r="H1130" s="9">
        <v>1</v>
      </c>
      <c r="I1130" s="10"/>
    </row>
    <row r="1131" spans="1:9" ht="24" customHeight="1" x14ac:dyDescent="0.25">
      <c r="A1131" s="9">
        <v>5113</v>
      </c>
      <c r="B1131" s="9" t="s">
        <v>5179</v>
      </c>
      <c r="C1131" s="9" t="s">
        <v>92</v>
      </c>
      <c r="D1131" s="9" t="s">
        <v>65</v>
      </c>
      <c r="E1131" s="9" t="s">
        <v>27</v>
      </c>
      <c r="F1131" s="9">
        <v>19791280</v>
      </c>
      <c r="G1131" s="9">
        <v>19791280</v>
      </c>
      <c r="H1131" s="9">
        <v>1</v>
      </c>
      <c r="I1131" s="10"/>
    </row>
    <row r="1132" spans="1:9" ht="24" customHeight="1" x14ac:dyDescent="0.25">
      <c r="A1132" s="9">
        <v>5113</v>
      </c>
      <c r="B1132" s="9" t="s">
        <v>5180</v>
      </c>
      <c r="C1132" s="9" t="s">
        <v>92</v>
      </c>
      <c r="D1132" s="9" t="s">
        <v>65</v>
      </c>
      <c r="E1132" s="9" t="s">
        <v>27</v>
      </c>
      <c r="F1132" s="9">
        <v>15359230</v>
      </c>
      <c r="G1132" s="9">
        <v>15359230</v>
      </c>
      <c r="H1132" s="9">
        <v>1</v>
      </c>
      <c r="I1132" s="10"/>
    </row>
    <row r="1133" spans="1:9" ht="24" customHeight="1" x14ac:dyDescent="0.25">
      <c r="A1133" s="9">
        <v>5113</v>
      </c>
      <c r="B1133" s="9" t="s">
        <v>5181</v>
      </c>
      <c r="C1133" s="9" t="s">
        <v>92</v>
      </c>
      <c r="D1133" s="9" t="s">
        <v>65</v>
      </c>
      <c r="E1133" s="9" t="s">
        <v>27</v>
      </c>
      <c r="F1133" s="9">
        <v>8036440</v>
      </c>
      <c r="G1133" s="9">
        <v>8036440</v>
      </c>
      <c r="H1133" s="9">
        <v>1</v>
      </c>
      <c r="I1133" s="10"/>
    </row>
    <row r="1134" spans="1:9" ht="24" customHeight="1" x14ac:dyDescent="0.25">
      <c r="A1134" s="9">
        <v>5113</v>
      </c>
      <c r="B1134" s="9" t="s">
        <v>5182</v>
      </c>
      <c r="C1134" s="9" t="s">
        <v>92</v>
      </c>
      <c r="D1134" s="9" t="s">
        <v>65</v>
      </c>
      <c r="E1134" s="9" t="s">
        <v>27</v>
      </c>
      <c r="F1134" s="9">
        <v>21721150</v>
      </c>
      <c r="G1134" s="9">
        <v>21721150</v>
      </c>
      <c r="H1134" s="9">
        <v>1</v>
      </c>
      <c r="I1134" s="10"/>
    </row>
    <row r="1135" spans="1:9" ht="24" customHeight="1" x14ac:dyDescent="0.25">
      <c r="A1135" s="9">
        <v>5113</v>
      </c>
      <c r="B1135" s="9" t="s">
        <v>5183</v>
      </c>
      <c r="C1135" s="9" t="s">
        <v>92</v>
      </c>
      <c r="D1135" s="9" t="s">
        <v>65</v>
      </c>
      <c r="E1135" s="9" t="s">
        <v>27</v>
      </c>
      <c r="F1135" s="9">
        <v>16413330</v>
      </c>
      <c r="G1135" s="9">
        <v>16413330</v>
      </c>
      <c r="H1135" s="9">
        <v>1</v>
      </c>
      <c r="I1135" s="10"/>
    </row>
    <row r="1136" spans="1:9" ht="24" customHeight="1" x14ac:dyDescent="0.25">
      <c r="A1136" s="9">
        <v>5113</v>
      </c>
      <c r="B1136" s="9" t="s">
        <v>5184</v>
      </c>
      <c r="C1136" s="9" t="s">
        <v>92</v>
      </c>
      <c r="D1136" s="9" t="s">
        <v>65</v>
      </c>
      <c r="E1136" s="9" t="s">
        <v>27</v>
      </c>
      <c r="F1136" s="9">
        <v>9633450</v>
      </c>
      <c r="G1136" s="9">
        <v>9633450</v>
      </c>
      <c r="H1136" s="9">
        <v>1</v>
      </c>
      <c r="I1136" s="10"/>
    </row>
    <row r="1137" spans="1:9" ht="24" customHeight="1" x14ac:dyDescent="0.25">
      <c r="A1137" s="9">
        <v>5113</v>
      </c>
      <c r="B1137" s="9" t="s">
        <v>5185</v>
      </c>
      <c r="C1137" s="9" t="s">
        <v>92</v>
      </c>
      <c r="D1137" s="9" t="s">
        <v>65</v>
      </c>
      <c r="E1137" s="9" t="s">
        <v>27</v>
      </c>
      <c r="F1137" s="9">
        <v>8516450</v>
      </c>
      <c r="G1137" s="9">
        <v>8516450</v>
      </c>
      <c r="H1137" s="9">
        <v>1</v>
      </c>
      <c r="I1137" s="10"/>
    </row>
    <row r="1138" spans="1:9" ht="24" customHeight="1" x14ac:dyDescent="0.25">
      <c r="A1138" s="9">
        <v>5113</v>
      </c>
      <c r="B1138" s="9" t="s">
        <v>5186</v>
      </c>
      <c r="C1138" s="9" t="s">
        <v>92</v>
      </c>
      <c r="D1138" s="9" t="s">
        <v>65</v>
      </c>
      <c r="E1138" s="9" t="s">
        <v>27</v>
      </c>
      <c r="F1138" s="9">
        <v>10876130</v>
      </c>
      <c r="G1138" s="9">
        <v>10876130</v>
      </c>
      <c r="H1138" s="9">
        <v>1</v>
      </c>
      <c r="I1138" s="10"/>
    </row>
    <row r="1139" spans="1:9" x14ac:dyDescent="0.25">
      <c r="A1139" s="24" t="s">
        <v>18</v>
      </c>
      <c r="B1139" s="25"/>
      <c r="C1139" s="25"/>
      <c r="D1139" s="25"/>
      <c r="E1139" s="25"/>
      <c r="F1139" s="25"/>
      <c r="G1139" s="25"/>
      <c r="H1139" s="26"/>
    </row>
    <row r="1140" spans="1:9" ht="24" customHeight="1" x14ac:dyDescent="0.25">
      <c r="A1140" s="9">
        <v>5112</v>
      </c>
      <c r="B1140" s="9" t="s">
        <v>4944</v>
      </c>
      <c r="C1140" s="9" t="s">
        <v>50</v>
      </c>
      <c r="D1140" s="9" t="s">
        <v>48</v>
      </c>
      <c r="E1140" s="9" t="s">
        <v>27</v>
      </c>
      <c r="F1140" s="9">
        <v>1395000</v>
      </c>
      <c r="G1140" s="9">
        <v>1395000</v>
      </c>
      <c r="H1140" s="9">
        <v>1</v>
      </c>
      <c r="I1140" s="10"/>
    </row>
    <row r="1141" spans="1:9" ht="24" customHeight="1" x14ac:dyDescent="0.25">
      <c r="A1141" s="9">
        <v>5112</v>
      </c>
      <c r="B1141" s="9" t="s">
        <v>5064</v>
      </c>
      <c r="C1141" s="9" t="s">
        <v>332</v>
      </c>
      <c r="D1141" s="9" t="s">
        <v>26</v>
      </c>
      <c r="E1141" s="9" t="s">
        <v>27</v>
      </c>
      <c r="F1141" s="9">
        <v>353400</v>
      </c>
      <c r="G1141" s="9">
        <v>353400</v>
      </c>
      <c r="H1141" s="9">
        <v>1</v>
      </c>
      <c r="I1141" s="10"/>
    </row>
    <row r="1142" spans="1:9" ht="24" customHeight="1" x14ac:dyDescent="0.25">
      <c r="A1142" s="9">
        <v>5113</v>
      </c>
      <c r="B1142" s="9" t="s">
        <v>5097</v>
      </c>
      <c r="C1142" s="9" t="s">
        <v>332</v>
      </c>
      <c r="D1142" s="9" t="s">
        <v>26</v>
      </c>
      <c r="E1142" s="9" t="s">
        <v>27</v>
      </c>
      <c r="F1142" s="9">
        <v>449460</v>
      </c>
      <c r="G1142" s="9">
        <v>449460</v>
      </c>
      <c r="H1142" s="9">
        <v>1</v>
      </c>
      <c r="I1142" s="10"/>
    </row>
    <row r="1143" spans="1:9" ht="24" customHeight="1" x14ac:dyDescent="0.25">
      <c r="A1143" s="9">
        <v>5113</v>
      </c>
      <c r="B1143" s="9" t="s">
        <v>5098</v>
      </c>
      <c r="C1143" s="9" t="s">
        <v>332</v>
      </c>
      <c r="D1143" s="9" t="s">
        <v>26</v>
      </c>
      <c r="E1143" s="9" t="s">
        <v>27</v>
      </c>
      <c r="F1143" s="9">
        <v>177950</v>
      </c>
      <c r="G1143" s="9">
        <v>177950</v>
      </c>
      <c r="H1143" s="9">
        <v>1</v>
      </c>
      <c r="I1143" s="10"/>
    </row>
    <row r="1144" spans="1:9" ht="24" customHeight="1" x14ac:dyDescent="0.25">
      <c r="A1144" s="9">
        <v>5113</v>
      </c>
      <c r="B1144" s="9" t="s">
        <v>5099</v>
      </c>
      <c r="C1144" s="9" t="s">
        <v>332</v>
      </c>
      <c r="D1144" s="9" t="s">
        <v>26</v>
      </c>
      <c r="E1144" s="9" t="s">
        <v>27</v>
      </c>
      <c r="F1144" s="9">
        <v>267950</v>
      </c>
      <c r="G1144" s="9">
        <v>267950</v>
      </c>
      <c r="H1144" s="9">
        <v>1</v>
      </c>
      <c r="I1144" s="10"/>
    </row>
    <row r="1145" spans="1:9" ht="24" customHeight="1" x14ac:dyDescent="0.25">
      <c r="A1145" s="9">
        <v>5113</v>
      </c>
      <c r="B1145" s="9" t="s">
        <v>5100</v>
      </c>
      <c r="C1145" s="9" t="s">
        <v>332</v>
      </c>
      <c r="D1145" s="9" t="s">
        <v>26</v>
      </c>
      <c r="E1145" s="9" t="s">
        <v>27</v>
      </c>
      <c r="F1145" s="9">
        <v>190939</v>
      </c>
      <c r="G1145" s="9">
        <v>190939</v>
      </c>
      <c r="H1145" s="9">
        <v>1</v>
      </c>
      <c r="I1145" s="10"/>
    </row>
    <row r="1146" spans="1:9" ht="24" customHeight="1" x14ac:dyDescent="0.25">
      <c r="A1146" s="9">
        <v>5113</v>
      </c>
      <c r="B1146" s="9" t="s">
        <v>5101</v>
      </c>
      <c r="C1146" s="9" t="s">
        <v>332</v>
      </c>
      <c r="D1146" s="9" t="s">
        <v>26</v>
      </c>
      <c r="E1146" s="9" t="s">
        <v>27</v>
      </c>
      <c r="F1146" s="9">
        <v>297000</v>
      </c>
      <c r="G1146" s="9">
        <v>297000</v>
      </c>
      <c r="H1146" s="9">
        <v>1</v>
      </c>
      <c r="I1146" s="10"/>
    </row>
    <row r="1147" spans="1:9" ht="24" customHeight="1" x14ac:dyDescent="0.25">
      <c r="A1147" s="9">
        <v>5113</v>
      </c>
      <c r="B1147" s="9" t="s">
        <v>5102</v>
      </c>
      <c r="C1147" s="9" t="s">
        <v>332</v>
      </c>
      <c r="D1147" s="9" t="s">
        <v>26</v>
      </c>
      <c r="E1147" s="9" t="s">
        <v>27</v>
      </c>
      <c r="F1147" s="9">
        <v>115040</v>
      </c>
      <c r="G1147" s="9">
        <v>115040</v>
      </c>
      <c r="H1147" s="9">
        <v>1</v>
      </c>
      <c r="I1147" s="10"/>
    </row>
    <row r="1148" spans="1:9" ht="24" customHeight="1" x14ac:dyDescent="0.25">
      <c r="A1148" s="9">
        <v>5113</v>
      </c>
      <c r="B1148" s="9" t="s">
        <v>5103</v>
      </c>
      <c r="C1148" s="9" t="s">
        <v>332</v>
      </c>
      <c r="D1148" s="9" t="s">
        <v>26</v>
      </c>
      <c r="E1148" s="9" t="s">
        <v>27</v>
      </c>
      <c r="F1148" s="9">
        <v>338010</v>
      </c>
      <c r="G1148" s="9">
        <v>338010</v>
      </c>
      <c r="H1148" s="9">
        <v>1</v>
      </c>
      <c r="I1148" s="10"/>
    </row>
    <row r="1149" spans="1:9" ht="24" customHeight="1" x14ac:dyDescent="0.25">
      <c r="A1149" s="9">
        <v>5113</v>
      </c>
      <c r="B1149" s="9" t="s">
        <v>5104</v>
      </c>
      <c r="C1149" s="9" t="s">
        <v>332</v>
      </c>
      <c r="D1149" s="9" t="s">
        <v>26</v>
      </c>
      <c r="E1149" s="9" t="s">
        <v>27</v>
      </c>
      <c r="F1149" s="9">
        <v>159480</v>
      </c>
      <c r="G1149" s="9">
        <v>159480</v>
      </c>
      <c r="H1149" s="9">
        <v>1</v>
      </c>
      <c r="I1149" s="10"/>
    </row>
    <row r="1150" spans="1:9" ht="24" customHeight="1" x14ac:dyDescent="0.25">
      <c r="A1150" s="9">
        <v>5113</v>
      </c>
      <c r="B1150" s="9" t="s">
        <v>5105</v>
      </c>
      <c r="C1150" s="9" t="s">
        <v>332</v>
      </c>
      <c r="D1150" s="9" t="s">
        <v>26</v>
      </c>
      <c r="E1150" s="9" t="s">
        <v>27</v>
      </c>
      <c r="F1150" s="9">
        <v>333030</v>
      </c>
      <c r="G1150" s="9">
        <v>333030</v>
      </c>
      <c r="H1150" s="9">
        <v>1</v>
      </c>
      <c r="I1150" s="10"/>
    </row>
    <row r="1151" spans="1:9" ht="24" customHeight="1" x14ac:dyDescent="0.25">
      <c r="A1151" s="9">
        <v>5113</v>
      </c>
      <c r="B1151" s="9" t="s">
        <v>5106</v>
      </c>
      <c r="C1151" s="9" t="s">
        <v>332</v>
      </c>
      <c r="D1151" s="9" t="s">
        <v>26</v>
      </c>
      <c r="E1151" s="9" t="s">
        <v>27</v>
      </c>
      <c r="F1151" s="9">
        <v>331930</v>
      </c>
      <c r="G1151" s="9">
        <v>331930</v>
      </c>
      <c r="H1151" s="9">
        <v>1</v>
      </c>
      <c r="I1151" s="10"/>
    </row>
    <row r="1152" spans="1:9" ht="24" customHeight="1" x14ac:dyDescent="0.25">
      <c r="A1152" s="9">
        <v>5113</v>
      </c>
      <c r="B1152" s="9" t="s">
        <v>5107</v>
      </c>
      <c r="C1152" s="9" t="s">
        <v>332</v>
      </c>
      <c r="D1152" s="9" t="s">
        <v>26</v>
      </c>
      <c r="E1152" s="9" t="s">
        <v>27</v>
      </c>
      <c r="F1152" s="9">
        <v>448550</v>
      </c>
      <c r="G1152" s="9">
        <v>448550</v>
      </c>
      <c r="H1152" s="9">
        <v>1</v>
      </c>
      <c r="I1152" s="10"/>
    </row>
    <row r="1153" spans="1:9" ht="24" customHeight="1" x14ac:dyDescent="0.25">
      <c r="A1153" s="9">
        <v>5113</v>
      </c>
      <c r="B1153" s="9" t="s">
        <v>5108</v>
      </c>
      <c r="C1153" s="9" t="s">
        <v>332</v>
      </c>
      <c r="D1153" s="9" t="s">
        <v>26</v>
      </c>
      <c r="E1153" s="9" t="s">
        <v>27</v>
      </c>
      <c r="F1153" s="9">
        <v>427820</v>
      </c>
      <c r="G1153" s="9">
        <v>427820</v>
      </c>
      <c r="H1153" s="9">
        <v>1</v>
      </c>
      <c r="I1153" s="10"/>
    </row>
    <row r="1154" spans="1:9" ht="24" customHeight="1" x14ac:dyDescent="0.25">
      <c r="A1154" s="9">
        <v>5113</v>
      </c>
      <c r="B1154" s="9" t="s">
        <v>5109</v>
      </c>
      <c r="C1154" s="9" t="s">
        <v>332</v>
      </c>
      <c r="D1154" s="9" t="s">
        <v>26</v>
      </c>
      <c r="E1154" s="9" t="s">
        <v>27</v>
      </c>
      <c r="F1154" s="9">
        <v>317610</v>
      </c>
      <c r="G1154" s="9">
        <v>317610</v>
      </c>
      <c r="H1154" s="9">
        <v>1</v>
      </c>
      <c r="I1154" s="10"/>
    </row>
    <row r="1155" spans="1:9" ht="24" customHeight="1" x14ac:dyDescent="0.25">
      <c r="A1155" s="9">
        <v>5113</v>
      </c>
      <c r="B1155" s="9" t="s">
        <v>5110</v>
      </c>
      <c r="C1155" s="9" t="s">
        <v>332</v>
      </c>
      <c r="D1155" s="9" t="s">
        <v>26</v>
      </c>
      <c r="E1155" s="9" t="s">
        <v>27</v>
      </c>
      <c r="F1155" s="9">
        <v>39560</v>
      </c>
      <c r="G1155" s="9">
        <v>39560</v>
      </c>
      <c r="H1155" s="9">
        <v>1</v>
      </c>
      <c r="I1155" s="10"/>
    </row>
    <row r="1156" spans="1:9" ht="24" customHeight="1" x14ac:dyDescent="0.25">
      <c r="A1156" s="9">
        <v>5113</v>
      </c>
      <c r="B1156" s="9" t="s">
        <v>5111</v>
      </c>
      <c r="C1156" s="9" t="s">
        <v>332</v>
      </c>
      <c r="D1156" s="9" t="s">
        <v>26</v>
      </c>
      <c r="E1156" s="9" t="s">
        <v>27</v>
      </c>
      <c r="F1156" s="9">
        <v>254630</v>
      </c>
      <c r="G1156" s="9">
        <v>254630</v>
      </c>
      <c r="H1156" s="9">
        <v>1</v>
      </c>
      <c r="I1156" s="10"/>
    </row>
    <row r="1157" spans="1:9" ht="24" customHeight="1" x14ac:dyDescent="0.25">
      <c r="A1157" s="9">
        <v>5113</v>
      </c>
      <c r="B1157" s="9" t="s">
        <v>5112</v>
      </c>
      <c r="C1157" s="9" t="s">
        <v>332</v>
      </c>
      <c r="D1157" s="9" t="s">
        <v>26</v>
      </c>
      <c r="E1157" s="9" t="s">
        <v>27</v>
      </c>
      <c r="F1157" s="9">
        <v>217870</v>
      </c>
      <c r="G1157" s="9">
        <v>217870</v>
      </c>
      <c r="H1157" s="9">
        <v>1</v>
      </c>
      <c r="I1157" s="10"/>
    </row>
    <row r="1158" spans="1:9" ht="24" customHeight="1" x14ac:dyDescent="0.25">
      <c r="A1158" s="9">
        <v>5113</v>
      </c>
      <c r="B1158" s="9" t="s">
        <v>5113</v>
      </c>
      <c r="C1158" s="9" t="s">
        <v>332</v>
      </c>
      <c r="D1158" s="9" t="s">
        <v>26</v>
      </c>
      <c r="E1158" s="9" t="s">
        <v>27</v>
      </c>
      <c r="F1158" s="9">
        <v>166660</v>
      </c>
      <c r="G1158" s="9">
        <v>166660</v>
      </c>
      <c r="H1158" s="9">
        <v>1</v>
      </c>
      <c r="I1158" s="10"/>
    </row>
    <row r="1159" spans="1:9" ht="24" customHeight="1" x14ac:dyDescent="0.25">
      <c r="A1159" s="9">
        <v>5113</v>
      </c>
      <c r="B1159" s="9" t="s">
        <v>5114</v>
      </c>
      <c r="C1159" s="9" t="s">
        <v>332</v>
      </c>
      <c r="D1159" s="9" t="s">
        <v>26</v>
      </c>
      <c r="E1159" s="9" t="s">
        <v>27</v>
      </c>
      <c r="F1159" s="9">
        <v>198350</v>
      </c>
      <c r="G1159" s="9">
        <v>198350</v>
      </c>
      <c r="H1159" s="9">
        <v>1</v>
      </c>
      <c r="I1159" s="10"/>
    </row>
    <row r="1160" spans="1:9" ht="24" customHeight="1" x14ac:dyDescent="0.25">
      <c r="A1160" s="9">
        <v>5113</v>
      </c>
      <c r="B1160" s="9" t="s">
        <v>5115</v>
      </c>
      <c r="C1160" s="9" t="s">
        <v>332</v>
      </c>
      <c r="D1160" s="9" t="s">
        <v>26</v>
      </c>
      <c r="E1160" s="9" t="s">
        <v>27</v>
      </c>
      <c r="F1160" s="9">
        <v>101340</v>
      </c>
      <c r="G1160" s="9">
        <v>101340</v>
      </c>
      <c r="H1160" s="9">
        <v>1</v>
      </c>
      <c r="I1160" s="10"/>
    </row>
    <row r="1161" spans="1:9" ht="24" customHeight="1" x14ac:dyDescent="0.25">
      <c r="A1161" s="9">
        <v>5113</v>
      </c>
      <c r="B1161" s="9" t="s">
        <v>5116</v>
      </c>
      <c r="C1161" s="9" t="s">
        <v>332</v>
      </c>
      <c r="D1161" s="9" t="s">
        <v>26</v>
      </c>
      <c r="E1161" s="9" t="s">
        <v>27</v>
      </c>
      <c r="F1161" s="9">
        <v>152220</v>
      </c>
      <c r="G1161" s="9">
        <v>152220</v>
      </c>
      <c r="H1161" s="9">
        <v>1</v>
      </c>
      <c r="I1161" s="10"/>
    </row>
    <row r="1162" spans="1:9" ht="24" customHeight="1" x14ac:dyDescent="0.25">
      <c r="A1162" s="9">
        <v>5113</v>
      </c>
      <c r="B1162" s="9" t="s">
        <v>5117</v>
      </c>
      <c r="C1162" s="9" t="s">
        <v>332</v>
      </c>
      <c r="D1162" s="9" t="s">
        <v>26</v>
      </c>
      <c r="E1162" s="9" t="s">
        <v>27</v>
      </c>
      <c r="F1162" s="9">
        <v>408720</v>
      </c>
      <c r="G1162" s="9">
        <v>408720</v>
      </c>
      <c r="H1162" s="9">
        <v>1</v>
      </c>
      <c r="I1162" s="10"/>
    </row>
    <row r="1163" spans="1:9" ht="24" customHeight="1" x14ac:dyDescent="0.25">
      <c r="A1163" s="9">
        <v>5113</v>
      </c>
      <c r="B1163" s="9" t="s">
        <v>5118</v>
      </c>
      <c r="C1163" s="9" t="s">
        <v>332</v>
      </c>
      <c r="D1163" s="9" t="s">
        <v>26</v>
      </c>
      <c r="E1163" s="9" t="s">
        <v>27</v>
      </c>
      <c r="F1163" s="9">
        <v>316270</v>
      </c>
      <c r="G1163" s="9">
        <v>316270</v>
      </c>
      <c r="H1163" s="9">
        <v>1</v>
      </c>
      <c r="I1163" s="10"/>
    </row>
    <row r="1164" spans="1:9" ht="24" customHeight="1" x14ac:dyDescent="0.25">
      <c r="A1164" s="9">
        <v>5113</v>
      </c>
      <c r="B1164" s="9" t="s">
        <v>5119</v>
      </c>
      <c r="C1164" s="9" t="s">
        <v>332</v>
      </c>
      <c r="D1164" s="9" t="s">
        <v>26</v>
      </c>
      <c r="E1164" s="9" t="s">
        <v>27</v>
      </c>
      <c r="F1164" s="9">
        <v>225650</v>
      </c>
      <c r="G1164" s="9">
        <v>225650</v>
      </c>
      <c r="H1164" s="9">
        <v>1</v>
      </c>
      <c r="I1164" s="10"/>
    </row>
    <row r="1165" spans="1:9" ht="24" customHeight="1" x14ac:dyDescent="0.25">
      <c r="A1165" s="9">
        <v>5113</v>
      </c>
      <c r="B1165" s="9" t="s">
        <v>5120</v>
      </c>
      <c r="C1165" s="9" t="s">
        <v>332</v>
      </c>
      <c r="D1165" s="9" t="s">
        <v>26</v>
      </c>
      <c r="E1165" s="9" t="s">
        <v>27</v>
      </c>
      <c r="F1165" s="9">
        <v>366110</v>
      </c>
      <c r="G1165" s="9">
        <v>366110</v>
      </c>
      <c r="H1165" s="9">
        <v>1</v>
      </c>
      <c r="I1165" s="10"/>
    </row>
    <row r="1166" spans="1:9" ht="24" customHeight="1" x14ac:dyDescent="0.25">
      <c r="A1166" s="9">
        <v>5113</v>
      </c>
      <c r="B1166" s="9" t="s">
        <v>5121</v>
      </c>
      <c r="C1166" s="9" t="s">
        <v>332</v>
      </c>
      <c r="D1166" s="9" t="s">
        <v>26</v>
      </c>
      <c r="E1166" s="9" t="s">
        <v>27</v>
      </c>
      <c r="F1166" s="9">
        <v>360650</v>
      </c>
      <c r="G1166" s="9">
        <v>360650</v>
      </c>
      <c r="H1166" s="9">
        <v>1</v>
      </c>
      <c r="I1166" s="10"/>
    </row>
    <row r="1167" spans="1:9" ht="24" customHeight="1" x14ac:dyDescent="0.25">
      <c r="A1167" s="9">
        <v>5112</v>
      </c>
      <c r="B1167" s="9" t="s">
        <v>5122</v>
      </c>
      <c r="C1167" s="9" t="s">
        <v>332</v>
      </c>
      <c r="D1167" s="9" t="s">
        <v>26</v>
      </c>
      <c r="E1167" s="9" t="s">
        <v>27</v>
      </c>
      <c r="F1167" s="9">
        <v>3283130</v>
      </c>
      <c r="G1167" s="9">
        <v>3283130</v>
      </c>
      <c r="H1167" s="9">
        <v>1</v>
      </c>
      <c r="I1167" s="10"/>
    </row>
    <row r="1168" spans="1:9" ht="24" customHeight="1" x14ac:dyDescent="0.25">
      <c r="A1168" s="9">
        <v>5112</v>
      </c>
      <c r="B1168" s="9" t="s">
        <v>5123</v>
      </c>
      <c r="C1168" s="9" t="s">
        <v>332</v>
      </c>
      <c r="D1168" s="9" t="s">
        <v>26</v>
      </c>
      <c r="E1168" s="9" t="s">
        <v>27</v>
      </c>
      <c r="F1168" s="9">
        <v>228370</v>
      </c>
      <c r="G1168" s="9">
        <v>228370</v>
      </c>
      <c r="H1168" s="9">
        <v>1</v>
      </c>
      <c r="I1168" s="10"/>
    </row>
    <row r="1169" spans="1:9" ht="24" customHeight="1" x14ac:dyDescent="0.25">
      <c r="A1169" s="9">
        <v>5112</v>
      </c>
      <c r="B1169" s="9" t="s">
        <v>5124</v>
      </c>
      <c r="C1169" s="9" t="s">
        <v>332</v>
      </c>
      <c r="D1169" s="9" t="s">
        <v>26</v>
      </c>
      <c r="E1169" s="9" t="s">
        <v>27</v>
      </c>
      <c r="F1169" s="9">
        <v>125690</v>
      </c>
      <c r="G1169" s="9">
        <v>125690</v>
      </c>
      <c r="H1169" s="9">
        <v>1</v>
      </c>
      <c r="I1169" s="10"/>
    </row>
    <row r="1170" spans="1:9" ht="24" customHeight="1" x14ac:dyDescent="0.25">
      <c r="A1170" s="9">
        <v>5113</v>
      </c>
      <c r="B1170" s="9" t="s">
        <v>5125</v>
      </c>
      <c r="C1170" s="9" t="s">
        <v>50</v>
      </c>
      <c r="D1170" s="9" t="s">
        <v>65</v>
      </c>
      <c r="E1170" s="9" t="s">
        <v>27</v>
      </c>
      <c r="F1170" s="9">
        <v>150000</v>
      </c>
      <c r="G1170" s="9">
        <v>150000</v>
      </c>
      <c r="H1170" s="9">
        <v>1</v>
      </c>
      <c r="I1170" s="10"/>
    </row>
    <row r="1171" spans="1:9" ht="24" customHeight="1" x14ac:dyDescent="0.25">
      <c r="A1171" s="9">
        <v>5113</v>
      </c>
      <c r="B1171" s="9" t="s">
        <v>5126</v>
      </c>
      <c r="C1171" s="9" t="s">
        <v>50</v>
      </c>
      <c r="D1171" s="9" t="s">
        <v>65</v>
      </c>
      <c r="E1171" s="9" t="s">
        <v>27</v>
      </c>
      <c r="F1171" s="9">
        <v>25000</v>
      </c>
      <c r="G1171" s="9">
        <v>25000</v>
      </c>
      <c r="H1171" s="9">
        <v>1</v>
      </c>
      <c r="I1171" s="10"/>
    </row>
    <row r="1172" spans="1:9" ht="24" customHeight="1" x14ac:dyDescent="0.25">
      <c r="A1172" s="9">
        <v>5113</v>
      </c>
      <c r="B1172" s="9" t="s">
        <v>5127</v>
      </c>
      <c r="C1172" s="9" t="s">
        <v>50</v>
      </c>
      <c r="D1172" s="9" t="s">
        <v>65</v>
      </c>
      <c r="E1172" s="9" t="s">
        <v>27</v>
      </c>
      <c r="F1172" s="9">
        <v>118000</v>
      </c>
      <c r="G1172" s="9">
        <v>118000</v>
      </c>
      <c r="H1172" s="9">
        <v>1</v>
      </c>
      <c r="I1172" s="10"/>
    </row>
    <row r="1173" spans="1:9" ht="24" customHeight="1" x14ac:dyDescent="0.25">
      <c r="A1173" s="9">
        <v>5113</v>
      </c>
      <c r="B1173" s="9" t="s">
        <v>5128</v>
      </c>
      <c r="C1173" s="9" t="s">
        <v>50</v>
      </c>
      <c r="D1173" s="9" t="s">
        <v>65</v>
      </c>
      <c r="E1173" s="9" t="s">
        <v>27</v>
      </c>
      <c r="F1173" s="9">
        <v>25000</v>
      </c>
      <c r="G1173" s="9">
        <v>25000</v>
      </c>
      <c r="H1173" s="9">
        <v>1</v>
      </c>
      <c r="I1173" s="10"/>
    </row>
    <row r="1174" spans="1:9" ht="24" customHeight="1" x14ac:dyDescent="0.25">
      <c r="A1174" s="9">
        <v>5113</v>
      </c>
      <c r="B1174" s="9" t="s">
        <v>5129</v>
      </c>
      <c r="C1174" s="9" t="s">
        <v>50</v>
      </c>
      <c r="D1174" s="9" t="s">
        <v>65</v>
      </c>
      <c r="E1174" s="9" t="s">
        <v>27</v>
      </c>
      <c r="F1174" s="9">
        <v>124500</v>
      </c>
      <c r="G1174" s="9">
        <v>124500</v>
      </c>
      <c r="H1174" s="9">
        <v>1</v>
      </c>
      <c r="I1174" s="10"/>
    </row>
    <row r="1175" spans="1:9" ht="24" customHeight="1" x14ac:dyDescent="0.25">
      <c r="A1175" s="9">
        <v>5113</v>
      </c>
      <c r="B1175" s="9" t="s">
        <v>5130</v>
      </c>
      <c r="C1175" s="9" t="s">
        <v>50</v>
      </c>
      <c r="D1175" s="9" t="s">
        <v>65</v>
      </c>
      <c r="E1175" s="9" t="s">
        <v>27</v>
      </c>
      <c r="F1175" s="9">
        <v>114000</v>
      </c>
      <c r="G1175" s="9">
        <v>114000</v>
      </c>
      <c r="H1175" s="9">
        <v>1</v>
      </c>
      <c r="I1175" s="10"/>
    </row>
    <row r="1176" spans="1:9" ht="24" customHeight="1" x14ac:dyDescent="0.25">
      <c r="A1176" s="9">
        <v>5113</v>
      </c>
      <c r="B1176" s="9" t="s">
        <v>5131</v>
      </c>
      <c r="C1176" s="9" t="s">
        <v>50</v>
      </c>
      <c r="D1176" s="9" t="s">
        <v>65</v>
      </c>
      <c r="E1176" s="9" t="s">
        <v>27</v>
      </c>
      <c r="F1176" s="9">
        <v>99000</v>
      </c>
      <c r="G1176" s="9">
        <v>99000</v>
      </c>
      <c r="H1176" s="9">
        <v>1</v>
      </c>
      <c r="I1176" s="10"/>
    </row>
    <row r="1177" spans="1:9" ht="24" customHeight="1" x14ac:dyDescent="0.25">
      <c r="A1177" s="9">
        <v>5113</v>
      </c>
      <c r="B1177" s="9" t="s">
        <v>5132</v>
      </c>
      <c r="C1177" s="9" t="s">
        <v>50</v>
      </c>
      <c r="D1177" s="9" t="s">
        <v>65</v>
      </c>
      <c r="E1177" s="9" t="s">
        <v>27</v>
      </c>
      <c r="F1177" s="9">
        <v>121000</v>
      </c>
      <c r="G1177" s="9">
        <v>121000</v>
      </c>
      <c r="H1177" s="9">
        <v>1</v>
      </c>
      <c r="I1177" s="10"/>
    </row>
    <row r="1178" spans="1:9" ht="24" customHeight="1" x14ac:dyDescent="0.25">
      <c r="A1178" s="9">
        <v>5113</v>
      </c>
      <c r="B1178" s="9" t="s">
        <v>5133</v>
      </c>
      <c r="C1178" s="9" t="s">
        <v>50</v>
      </c>
      <c r="D1178" s="9" t="s">
        <v>65</v>
      </c>
      <c r="E1178" s="9" t="s">
        <v>27</v>
      </c>
      <c r="F1178" s="9">
        <v>82000</v>
      </c>
      <c r="G1178" s="9">
        <v>82000</v>
      </c>
      <c r="H1178" s="9">
        <v>1</v>
      </c>
      <c r="I1178" s="10"/>
    </row>
    <row r="1179" spans="1:9" ht="24" customHeight="1" x14ac:dyDescent="0.25">
      <c r="A1179" s="9">
        <v>5113</v>
      </c>
      <c r="B1179" s="9" t="s">
        <v>5134</v>
      </c>
      <c r="C1179" s="9" t="s">
        <v>50</v>
      </c>
      <c r="D1179" s="9" t="s">
        <v>65</v>
      </c>
      <c r="E1179" s="9" t="s">
        <v>27</v>
      </c>
      <c r="F1179" s="9">
        <v>108000</v>
      </c>
      <c r="G1179" s="9">
        <v>108000</v>
      </c>
      <c r="H1179" s="9">
        <v>1</v>
      </c>
      <c r="I1179" s="10"/>
    </row>
    <row r="1180" spans="1:9" ht="24" customHeight="1" x14ac:dyDescent="0.25">
      <c r="A1180" s="9">
        <v>5113</v>
      </c>
      <c r="B1180" s="9" t="s">
        <v>5135</v>
      </c>
      <c r="C1180" s="9" t="s">
        <v>50</v>
      </c>
      <c r="D1180" s="9" t="s">
        <v>65</v>
      </c>
      <c r="E1180" s="9" t="s">
        <v>27</v>
      </c>
      <c r="F1180" s="9">
        <v>76000</v>
      </c>
      <c r="G1180" s="9">
        <v>76000</v>
      </c>
      <c r="H1180" s="9">
        <v>1</v>
      </c>
      <c r="I1180" s="10"/>
    </row>
    <row r="1181" spans="1:9" ht="24" customHeight="1" x14ac:dyDescent="0.25">
      <c r="A1181" s="9">
        <v>5113</v>
      </c>
      <c r="B1181" s="9" t="s">
        <v>5136</v>
      </c>
      <c r="C1181" s="9" t="s">
        <v>50</v>
      </c>
      <c r="D1181" s="9" t="s">
        <v>65</v>
      </c>
      <c r="E1181" s="9" t="s">
        <v>27</v>
      </c>
      <c r="F1181" s="9">
        <v>92000</v>
      </c>
      <c r="G1181" s="9">
        <v>92000</v>
      </c>
      <c r="H1181" s="9">
        <v>1</v>
      </c>
      <c r="I1181" s="10"/>
    </row>
    <row r="1182" spans="1:9" ht="24" customHeight="1" x14ac:dyDescent="0.25">
      <c r="A1182" s="9">
        <v>5113</v>
      </c>
      <c r="B1182" s="9" t="s">
        <v>5137</v>
      </c>
      <c r="C1182" s="9" t="s">
        <v>50</v>
      </c>
      <c r="D1182" s="9" t="s">
        <v>65</v>
      </c>
      <c r="E1182" s="9" t="s">
        <v>27</v>
      </c>
      <c r="F1182" s="9">
        <v>99000</v>
      </c>
      <c r="G1182" s="9">
        <v>99000</v>
      </c>
      <c r="H1182" s="9">
        <v>1</v>
      </c>
      <c r="I1182" s="10"/>
    </row>
    <row r="1183" spans="1:9" ht="24" customHeight="1" x14ac:dyDescent="0.25">
      <c r="A1183" s="9">
        <v>5113</v>
      </c>
      <c r="B1183" s="9" t="s">
        <v>5138</v>
      </c>
      <c r="C1183" s="9" t="s">
        <v>50</v>
      </c>
      <c r="D1183" s="9" t="s">
        <v>65</v>
      </c>
      <c r="E1183" s="9" t="s">
        <v>27</v>
      </c>
      <c r="F1183" s="9">
        <v>159000</v>
      </c>
      <c r="G1183" s="9">
        <v>159000</v>
      </c>
      <c r="H1183" s="9">
        <v>1</v>
      </c>
      <c r="I1183" s="10"/>
    </row>
    <row r="1184" spans="1:9" ht="24" customHeight="1" x14ac:dyDescent="0.25">
      <c r="A1184" s="9">
        <v>5113</v>
      </c>
      <c r="B1184" s="9" t="s">
        <v>5139</v>
      </c>
      <c r="C1184" s="9" t="s">
        <v>50</v>
      </c>
      <c r="D1184" s="9" t="s">
        <v>65</v>
      </c>
      <c r="E1184" s="9" t="s">
        <v>27</v>
      </c>
      <c r="F1184" s="9">
        <v>70000</v>
      </c>
      <c r="G1184" s="9">
        <v>70000</v>
      </c>
      <c r="H1184" s="9">
        <v>1</v>
      </c>
      <c r="I1184" s="10"/>
    </row>
    <row r="1185" spans="1:9" ht="24" customHeight="1" x14ac:dyDescent="0.25">
      <c r="A1185" s="9">
        <v>5113</v>
      </c>
      <c r="B1185" s="9" t="s">
        <v>5140</v>
      </c>
      <c r="C1185" s="9" t="s">
        <v>50</v>
      </c>
      <c r="D1185" s="9" t="s">
        <v>65</v>
      </c>
      <c r="E1185" s="9" t="s">
        <v>27</v>
      </c>
      <c r="F1185" s="9">
        <v>100000</v>
      </c>
      <c r="G1185" s="9">
        <v>100000</v>
      </c>
      <c r="H1185" s="9">
        <v>1</v>
      </c>
      <c r="I1185" s="10"/>
    </row>
    <row r="1186" spans="1:9" ht="24" customHeight="1" x14ac:dyDescent="0.25">
      <c r="A1186" s="9">
        <v>5113</v>
      </c>
      <c r="B1186" s="9" t="s">
        <v>5141</v>
      </c>
      <c r="C1186" s="9" t="s">
        <v>50</v>
      </c>
      <c r="D1186" s="9" t="s">
        <v>65</v>
      </c>
      <c r="E1186" s="9" t="s">
        <v>27</v>
      </c>
      <c r="F1186" s="9">
        <v>57000</v>
      </c>
      <c r="G1186" s="9">
        <v>57000</v>
      </c>
      <c r="H1186" s="9">
        <v>1</v>
      </c>
      <c r="I1186" s="10"/>
    </row>
    <row r="1187" spans="1:9" ht="24" customHeight="1" x14ac:dyDescent="0.25">
      <c r="A1187" s="9">
        <v>5113</v>
      </c>
      <c r="B1187" s="9" t="s">
        <v>5142</v>
      </c>
      <c r="C1187" s="9" t="s">
        <v>50</v>
      </c>
      <c r="D1187" s="9" t="s">
        <v>65</v>
      </c>
      <c r="E1187" s="9" t="s">
        <v>27</v>
      </c>
      <c r="F1187" s="9">
        <v>66000</v>
      </c>
      <c r="G1187" s="9">
        <v>66000</v>
      </c>
      <c r="H1187" s="9">
        <v>1</v>
      </c>
      <c r="I1187" s="10"/>
    </row>
    <row r="1188" spans="1:9" ht="24" customHeight="1" x14ac:dyDescent="0.25">
      <c r="A1188" s="9">
        <v>5113</v>
      </c>
      <c r="B1188" s="9" t="s">
        <v>5143</v>
      </c>
      <c r="C1188" s="9" t="s">
        <v>50</v>
      </c>
      <c r="D1188" s="9" t="s">
        <v>65</v>
      </c>
      <c r="E1188" s="9" t="s">
        <v>27</v>
      </c>
      <c r="F1188" s="9">
        <v>92000</v>
      </c>
      <c r="G1188" s="9">
        <v>92000</v>
      </c>
      <c r="H1188" s="9">
        <v>1</v>
      </c>
      <c r="I1188" s="10"/>
    </row>
    <row r="1189" spans="1:9" ht="24" customHeight="1" x14ac:dyDescent="0.25">
      <c r="A1189" s="9">
        <v>5113</v>
      </c>
      <c r="B1189" s="9" t="s">
        <v>5144</v>
      </c>
      <c r="C1189" s="9" t="s">
        <v>50</v>
      </c>
      <c r="D1189" s="9" t="s">
        <v>65</v>
      </c>
      <c r="E1189" s="9" t="s">
        <v>27</v>
      </c>
      <c r="F1189" s="9">
        <v>105000</v>
      </c>
      <c r="G1189" s="9">
        <v>105000</v>
      </c>
      <c r="H1189" s="9">
        <v>1</v>
      </c>
      <c r="I1189" s="10"/>
    </row>
    <row r="1190" spans="1:9" ht="24" customHeight="1" x14ac:dyDescent="0.25">
      <c r="A1190" s="9">
        <v>5113</v>
      </c>
      <c r="B1190" s="9" t="s">
        <v>5145</v>
      </c>
      <c r="C1190" s="9" t="s">
        <v>50</v>
      </c>
      <c r="D1190" s="9" t="s">
        <v>65</v>
      </c>
      <c r="E1190" s="9" t="s">
        <v>27</v>
      </c>
      <c r="F1190" s="9">
        <v>109000</v>
      </c>
      <c r="G1190" s="9">
        <v>109000</v>
      </c>
      <c r="H1190" s="9">
        <v>1</v>
      </c>
      <c r="I1190" s="10"/>
    </row>
    <row r="1191" spans="1:9" ht="24" customHeight="1" x14ac:dyDescent="0.25">
      <c r="A1191" s="9">
        <v>5113</v>
      </c>
      <c r="B1191" s="9" t="s">
        <v>5146</v>
      </c>
      <c r="C1191" s="9" t="s">
        <v>50</v>
      </c>
      <c r="D1191" s="9" t="s">
        <v>65</v>
      </c>
      <c r="E1191" s="9" t="s">
        <v>27</v>
      </c>
      <c r="F1191" s="9">
        <v>25000</v>
      </c>
      <c r="G1191" s="9">
        <v>25000</v>
      </c>
      <c r="H1191" s="9">
        <v>1</v>
      </c>
      <c r="I1191" s="10"/>
    </row>
    <row r="1192" spans="1:9" ht="24" customHeight="1" x14ac:dyDescent="0.25">
      <c r="A1192" s="9">
        <v>5113</v>
      </c>
      <c r="B1192" s="9" t="s">
        <v>5147</v>
      </c>
      <c r="C1192" s="9" t="s">
        <v>50</v>
      </c>
      <c r="D1192" s="9" t="s">
        <v>65</v>
      </c>
      <c r="E1192" s="9" t="s">
        <v>27</v>
      </c>
      <c r="F1192" s="9">
        <v>106000</v>
      </c>
      <c r="G1192" s="9">
        <v>106000</v>
      </c>
      <c r="H1192" s="9">
        <v>1</v>
      </c>
      <c r="I1192" s="10"/>
    </row>
    <row r="1193" spans="1:9" ht="24" customHeight="1" x14ac:dyDescent="0.25">
      <c r="A1193" s="9">
        <v>5113</v>
      </c>
      <c r="B1193" s="9" t="s">
        <v>5148</v>
      </c>
      <c r="C1193" s="9" t="s">
        <v>50</v>
      </c>
      <c r="D1193" s="9" t="s">
        <v>65</v>
      </c>
      <c r="E1193" s="9" t="s">
        <v>27</v>
      </c>
      <c r="F1193" s="9">
        <v>90000</v>
      </c>
      <c r="G1193" s="9">
        <v>90000</v>
      </c>
      <c r="H1193" s="9">
        <v>1</v>
      </c>
      <c r="I1193" s="10"/>
    </row>
    <row r="1194" spans="1:9" ht="24" customHeight="1" x14ac:dyDescent="0.25">
      <c r="A1194" s="9">
        <v>5113</v>
      </c>
      <c r="B1194" s="9" t="s">
        <v>5149</v>
      </c>
      <c r="C1194" s="9" t="s">
        <v>50</v>
      </c>
      <c r="D1194" s="9" t="s">
        <v>65</v>
      </c>
      <c r="E1194" s="9" t="s">
        <v>27</v>
      </c>
      <c r="F1194" s="9">
        <v>177000</v>
      </c>
      <c r="G1194" s="9">
        <v>177000</v>
      </c>
      <c r="H1194" s="9">
        <v>1</v>
      </c>
      <c r="I1194" s="10"/>
    </row>
    <row r="1195" spans="1:9" x14ac:dyDescent="0.25">
      <c r="A1195" s="21" t="s">
        <v>819</v>
      </c>
      <c r="B1195" s="22"/>
      <c r="C1195" s="22"/>
      <c r="D1195" s="22"/>
      <c r="E1195" s="22"/>
      <c r="F1195" s="22"/>
      <c r="G1195" s="22"/>
      <c r="H1195" s="22"/>
    </row>
    <row r="1196" spans="1:9" x14ac:dyDescent="0.25">
      <c r="A1196" s="24" t="s">
        <v>40</v>
      </c>
      <c r="B1196" s="25"/>
      <c r="C1196" s="25"/>
      <c r="D1196" s="25"/>
      <c r="E1196" s="25"/>
      <c r="F1196" s="25"/>
      <c r="G1196" s="25"/>
      <c r="H1196" s="26"/>
    </row>
    <row r="1197" spans="1:9" ht="24" customHeight="1" x14ac:dyDescent="0.25">
      <c r="A1197" s="9">
        <v>5112</v>
      </c>
      <c r="B1197" s="9" t="s">
        <v>820</v>
      </c>
      <c r="C1197" s="9" t="s">
        <v>101</v>
      </c>
      <c r="D1197" s="9" t="s">
        <v>48</v>
      </c>
      <c r="E1197" s="9" t="s">
        <v>27</v>
      </c>
      <c r="F1197" s="9">
        <v>0</v>
      </c>
      <c r="G1197" s="9">
        <v>0</v>
      </c>
      <c r="H1197" s="9">
        <v>1</v>
      </c>
      <c r="I1197" s="10"/>
    </row>
    <row r="1198" spans="1:9" ht="24" customHeight="1" x14ac:dyDescent="0.25">
      <c r="A1198" s="9">
        <v>5112</v>
      </c>
      <c r="B1198" s="9" t="s">
        <v>821</v>
      </c>
      <c r="C1198" s="9" t="s">
        <v>101</v>
      </c>
      <c r="D1198" s="9" t="s">
        <v>48</v>
      </c>
      <c r="E1198" s="9" t="s">
        <v>27</v>
      </c>
      <c r="F1198" s="9">
        <v>0</v>
      </c>
      <c r="G1198" s="9">
        <v>0</v>
      </c>
      <c r="H1198" s="9">
        <v>1</v>
      </c>
      <c r="I1198" s="10"/>
    </row>
    <row r="1199" spans="1:9" ht="24" customHeight="1" x14ac:dyDescent="0.25">
      <c r="A1199" s="9">
        <v>5112</v>
      </c>
      <c r="B1199" s="9" t="s">
        <v>822</v>
      </c>
      <c r="C1199" s="9" t="s">
        <v>101</v>
      </c>
      <c r="D1199" s="9" t="s">
        <v>48</v>
      </c>
      <c r="E1199" s="9" t="s">
        <v>27</v>
      </c>
      <c r="F1199" s="9">
        <v>0</v>
      </c>
      <c r="G1199" s="9">
        <v>0</v>
      </c>
      <c r="H1199" s="9">
        <v>1</v>
      </c>
      <c r="I1199" s="10"/>
    </row>
    <row r="1200" spans="1:9" ht="24" customHeight="1" x14ac:dyDescent="0.25">
      <c r="A1200" s="9">
        <v>5112</v>
      </c>
      <c r="B1200" s="9" t="s">
        <v>823</v>
      </c>
      <c r="C1200" s="9" t="s">
        <v>101</v>
      </c>
      <c r="D1200" s="9" t="s">
        <v>48</v>
      </c>
      <c r="E1200" s="9" t="s">
        <v>27</v>
      </c>
      <c r="F1200" s="9">
        <v>0</v>
      </c>
      <c r="G1200" s="9">
        <v>0</v>
      </c>
      <c r="H1200" s="9">
        <v>1</v>
      </c>
      <c r="I1200" s="10"/>
    </row>
    <row r="1201" spans="1:9" ht="24" customHeight="1" x14ac:dyDescent="0.25">
      <c r="A1201" s="9">
        <v>5112</v>
      </c>
      <c r="B1201" s="9" t="s">
        <v>975</v>
      </c>
      <c r="C1201" s="9" t="s">
        <v>101</v>
      </c>
      <c r="D1201" s="9" t="s">
        <v>48</v>
      </c>
      <c r="E1201" s="9" t="s">
        <v>27</v>
      </c>
      <c r="F1201" s="9">
        <v>0</v>
      </c>
      <c r="G1201" s="9">
        <v>0</v>
      </c>
      <c r="H1201" s="9">
        <v>1</v>
      </c>
      <c r="I1201" s="10"/>
    </row>
    <row r="1202" spans="1:9" ht="24" customHeight="1" x14ac:dyDescent="0.25">
      <c r="A1202" s="9">
        <v>5112</v>
      </c>
      <c r="B1202" s="9" t="s">
        <v>976</v>
      </c>
      <c r="C1202" s="9" t="s">
        <v>101</v>
      </c>
      <c r="D1202" s="9" t="s">
        <v>48</v>
      </c>
      <c r="E1202" s="9" t="s">
        <v>27</v>
      </c>
      <c r="F1202" s="9">
        <v>40860000</v>
      </c>
      <c r="G1202" s="9">
        <v>40860000</v>
      </c>
      <c r="H1202" s="9">
        <v>1</v>
      </c>
      <c r="I1202" s="10"/>
    </row>
    <row r="1203" spans="1:9" ht="24" customHeight="1" x14ac:dyDescent="0.25">
      <c r="A1203" s="9">
        <v>5112</v>
      </c>
      <c r="B1203" s="9" t="s">
        <v>977</v>
      </c>
      <c r="C1203" s="9" t="s">
        <v>101</v>
      </c>
      <c r="D1203" s="9" t="s">
        <v>48</v>
      </c>
      <c r="E1203" s="9" t="s">
        <v>27</v>
      </c>
      <c r="F1203" s="9">
        <v>0</v>
      </c>
      <c r="G1203" s="9">
        <v>0</v>
      </c>
      <c r="H1203" s="9">
        <v>1</v>
      </c>
      <c r="I1203" s="10"/>
    </row>
    <row r="1204" spans="1:9" ht="24" customHeight="1" x14ac:dyDescent="0.25">
      <c r="A1204" s="9">
        <v>5112</v>
      </c>
      <c r="B1204" s="9" t="s">
        <v>978</v>
      </c>
      <c r="C1204" s="9" t="s">
        <v>101</v>
      </c>
      <c r="D1204" s="9" t="s">
        <v>48</v>
      </c>
      <c r="E1204" s="9" t="s">
        <v>27</v>
      </c>
      <c r="F1204" s="9">
        <v>38028000</v>
      </c>
      <c r="G1204" s="9">
        <v>38028000</v>
      </c>
      <c r="H1204" s="9">
        <v>1</v>
      </c>
      <c r="I1204" s="10"/>
    </row>
    <row r="1205" spans="1:9" x14ac:dyDescent="0.25">
      <c r="A1205" s="24" t="s">
        <v>18</v>
      </c>
      <c r="B1205" s="25"/>
      <c r="C1205" s="25"/>
      <c r="D1205" s="25"/>
      <c r="E1205" s="25"/>
      <c r="F1205" s="25"/>
      <c r="G1205" s="25"/>
      <c r="H1205" s="26"/>
    </row>
    <row r="1206" spans="1:9" ht="24" customHeight="1" x14ac:dyDescent="0.25">
      <c r="A1206" s="9">
        <v>5112</v>
      </c>
      <c r="B1206" s="9" t="s">
        <v>824</v>
      </c>
      <c r="C1206" s="9" t="s">
        <v>332</v>
      </c>
      <c r="D1206" s="9" t="s">
        <v>26</v>
      </c>
      <c r="E1206" s="9" t="s">
        <v>27</v>
      </c>
      <c r="F1206" s="9">
        <v>0</v>
      </c>
      <c r="G1206" s="9">
        <v>0</v>
      </c>
      <c r="H1206" s="9">
        <v>1</v>
      </c>
      <c r="I1206" s="10"/>
    </row>
    <row r="1207" spans="1:9" ht="24" customHeight="1" x14ac:dyDescent="0.25">
      <c r="A1207" s="9">
        <v>5112</v>
      </c>
      <c r="B1207" s="9" t="s">
        <v>825</v>
      </c>
      <c r="C1207" s="9" t="s">
        <v>332</v>
      </c>
      <c r="D1207" s="9" t="s">
        <v>26</v>
      </c>
      <c r="E1207" s="9" t="s">
        <v>27</v>
      </c>
      <c r="F1207" s="9">
        <v>0</v>
      </c>
      <c r="G1207" s="9">
        <v>0</v>
      </c>
      <c r="H1207" s="9">
        <v>1</v>
      </c>
      <c r="I1207" s="10"/>
    </row>
    <row r="1208" spans="1:9" ht="24" customHeight="1" x14ac:dyDescent="0.25">
      <c r="A1208" s="9">
        <v>5112</v>
      </c>
      <c r="B1208" s="9" t="s">
        <v>826</v>
      </c>
      <c r="C1208" s="9" t="s">
        <v>332</v>
      </c>
      <c r="D1208" s="9" t="s">
        <v>26</v>
      </c>
      <c r="E1208" s="9" t="s">
        <v>27</v>
      </c>
      <c r="F1208" s="9">
        <v>0</v>
      </c>
      <c r="G1208" s="9">
        <v>0</v>
      </c>
      <c r="H1208" s="9">
        <v>1</v>
      </c>
      <c r="I1208" s="10"/>
    </row>
    <row r="1209" spans="1:9" ht="24" customHeight="1" x14ac:dyDescent="0.25">
      <c r="A1209" s="9">
        <v>5112</v>
      </c>
      <c r="B1209" s="9" t="s">
        <v>827</v>
      </c>
      <c r="C1209" s="9" t="s">
        <v>50</v>
      </c>
      <c r="D1209" s="9" t="s">
        <v>48</v>
      </c>
      <c r="E1209" s="9" t="s">
        <v>27</v>
      </c>
      <c r="F1209" s="9">
        <v>0</v>
      </c>
      <c r="G1209" s="9">
        <v>0</v>
      </c>
      <c r="H1209" s="9">
        <v>1</v>
      </c>
      <c r="I1209" s="10"/>
    </row>
    <row r="1210" spans="1:9" ht="24" customHeight="1" x14ac:dyDescent="0.25">
      <c r="A1210" s="9">
        <v>5112</v>
      </c>
      <c r="B1210" s="9" t="s">
        <v>828</v>
      </c>
      <c r="C1210" s="9" t="s">
        <v>50</v>
      </c>
      <c r="D1210" s="9" t="s">
        <v>48</v>
      </c>
      <c r="E1210" s="9" t="s">
        <v>27</v>
      </c>
      <c r="F1210" s="9">
        <v>0</v>
      </c>
      <c r="G1210" s="9">
        <v>0</v>
      </c>
      <c r="H1210" s="9">
        <v>1</v>
      </c>
      <c r="I1210" s="10"/>
    </row>
    <row r="1211" spans="1:9" ht="24" customHeight="1" x14ac:dyDescent="0.25">
      <c r="A1211" s="9">
        <v>5112</v>
      </c>
      <c r="B1211" s="9" t="s">
        <v>829</v>
      </c>
      <c r="C1211" s="9" t="s">
        <v>50</v>
      </c>
      <c r="D1211" s="9" t="s">
        <v>48</v>
      </c>
      <c r="E1211" s="9" t="s">
        <v>27</v>
      </c>
      <c r="F1211" s="9">
        <v>0</v>
      </c>
      <c r="G1211" s="9">
        <v>0</v>
      </c>
      <c r="H1211" s="9">
        <v>1</v>
      </c>
      <c r="I1211" s="10"/>
    </row>
    <row r="1212" spans="1:9" ht="24" customHeight="1" x14ac:dyDescent="0.25">
      <c r="A1212" s="9">
        <v>5112</v>
      </c>
      <c r="B1212" s="9" t="s">
        <v>830</v>
      </c>
      <c r="C1212" s="9" t="s">
        <v>332</v>
      </c>
      <c r="D1212" s="9" t="s">
        <v>26</v>
      </c>
      <c r="E1212" s="9" t="s">
        <v>27</v>
      </c>
      <c r="F1212" s="9">
        <v>0</v>
      </c>
      <c r="G1212" s="9">
        <v>0</v>
      </c>
      <c r="H1212" s="9">
        <v>1</v>
      </c>
      <c r="I1212" s="10"/>
    </row>
    <row r="1213" spans="1:9" ht="24" customHeight="1" x14ac:dyDescent="0.25">
      <c r="A1213" s="9">
        <v>5112</v>
      </c>
      <c r="B1213" s="9" t="s">
        <v>831</v>
      </c>
      <c r="C1213" s="9" t="s">
        <v>50</v>
      </c>
      <c r="D1213" s="9" t="s">
        <v>48</v>
      </c>
      <c r="E1213" s="9" t="s">
        <v>27</v>
      </c>
      <c r="F1213" s="9">
        <v>0</v>
      </c>
      <c r="G1213" s="9">
        <v>0</v>
      </c>
      <c r="H1213" s="9">
        <v>1</v>
      </c>
      <c r="I1213" s="10"/>
    </row>
    <row r="1214" spans="1:9" ht="24" customHeight="1" x14ac:dyDescent="0.25">
      <c r="A1214" s="9">
        <v>5112</v>
      </c>
      <c r="B1214" s="9" t="s">
        <v>979</v>
      </c>
      <c r="C1214" s="9" t="s">
        <v>332</v>
      </c>
      <c r="D1214" s="9" t="s">
        <v>987</v>
      </c>
      <c r="E1214" s="9" t="s">
        <v>27</v>
      </c>
      <c r="F1214" s="9">
        <v>0</v>
      </c>
      <c r="G1214" s="9">
        <v>0</v>
      </c>
      <c r="H1214" s="9">
        <v>1</v>
      </c>
      <c r="I1214" s="10"/>
    </row>
    <row r="1215" spans="1:9" ht="24" customHeight="1" x14ac:dyDescent="0.25">
      <c r="A1215" s="9">
        <v>5112</v>
      </c>
      <c r="B1215" s="9" t="s">
        <v>980</v>
      </c>
      <c r="C1215" s="9" t="s">
        <v>50</v>
      </c>
      <c r="D1215" s="9" t="s">
        <v>48</v>
      </c>
      <c r="E1215" s="9" t="s">
        <v>27</v>
      </c>
      <c r="F1215" s="9">
        <v>198000</v>
      </c>
      <c r="G1215" s="9">
        <v>198000</v>
      </c>
      <c r="H1215" s="9">
        <v>1</v>
      </c>
      <c r="I1215" s="10"/>
    </row>
    <row r="1216" spans="1:9" ht="24" customHeight="1" x14ac:dyDescent="0.25">
      <c r="A1216" s="9">
        <v>5112</v>
      </c>
      <c r="B1216" s="9" t="s">
        <v>981</v>
      </c>
      <c r="C1216" s="9" t="s">
        <v>50</v>
      </c>
      <c r="D1216" s="9" t="s">
        <v>48</v>
      </c>
      <c r="E1216" s="9" t="s">
        <v>27</v>
      </c>
      <c r="F1216" s="9">
        <v>186000</v>
      </c>
      <c r="G1216" s="9">
        <v>186000</v>
      </c>
      <c r="H1216" s="9">
        <v>1</v>
      </c>
      <c r="I1216" s="10"/>
    </row>
    <row r="1217" spans="1:9" ht="24" customHeight="1" x14ac:dyDescent="0.25">
      <c r="A1217" s="9">
        <v>5112</v>
      </c>
      <c r="B1217" s="9" t="s">
        <v>982</v>
      </c>
      <c r="C1217" s="9" t="s">
        <v>50</v>
      </c>
      <c r="D1217" s="9" t="s">
        <v>48</v>
      </c>
      <c r="E1217" s="9" t="s">
        <v>27</v>
      </c>
      <c r="F1217" s="9">
        <v>0</v>
      </c>
      <c r="G1217" s="9">
        <v>0</v>
      </c>
      <c r="H1217" s="9">
        <v>1</v>
      </c>
      <c r="I1217" s="10"/>
    </row>
    <row r="1218" spans="1:9" ht="24" customHeight="1" x14ac:dyDescent="0.25">
      <c r="A1218" s="9">
        <v>5112</v>
      </c>
      <c r="B1218" s="9" t="s">
        <v>983</v>
      </c>
      <c r="C1218" s="9" t="s">
        <v>332</v>
      </c>
      <c r="D1218" s="9" t="s">
        <v>26</v>
      </c>
      <c r="E1218" s="9" t="s">
        <v>27</v>
      </c>
      <c r="F1218" s="9">
        <v>0</v>
      </c>
      <c r="G1218" s="9">
        <v>0</v>
      </c>
      <c r="H1218" s="9">
        <v>1</v>
      </c>
      <c r="I1218" s="10"/>
    </row>
    <row r="1219" spans="1:9" ht="24" customHeight="1" x14ac:dyDescent="0.25">
      <c r="A1219" s="9">
        <v>5112</v>
      </c>
      <c r="B1219" s="9" t="s">
        <v>984</v>
      </c>
      <c r="C1219" s="9" t="s">
        <v>332</v>
      </c>
      <c r="D1219" s="9" t="s">
        <v>26</v>
      </c>
      <c r="E1219" s="9" t="s">
        <v>27</v>
      </c>
      <c r="F1219" s="9">
        <v>0</v>
      </c>
      <c r="G1219" s="9">
        <v>0</v>
      </c>
      <c r="H1219" s="9">
        <v>1</v>
      </c>
      <c r="I1219" s="10"/>
    </row>
    <row r="1220" spans="1:9" ht="24" customHeight="1" x14ac:dyDescent="0.25">
      <c r="A1220" s="9">
        <v>5112</v>
      </c>
      <c r="B1220" s="9" t="s">
        <v>985</v>
      </c>
      <c r="C1220" s="9" t="s">
        <v>332</v>
      </c>
      <c r="D1220" s="9" t="s">
        <v>26</v>
      </c>
      <c r="E1220" s="9" t="s">
        <v>27</v>
      </c>
      <c r="F1220" s="9">
        <v>0</v>
      </c>
      <c r="G1220" s="9">
        <v>0</v>
      </c>
      <c r="H1220" s="9">
        <v>1</v>
      </c>
      <c r="I1220" s="10"/>
    </row>
    <row r="1221" spans="1:9" ht="24" customHeight="1" x14ac:dyDescent="0.25">
      <c r="A1221" s="9">
        <v>5112</v>
      </c>
      <c r="B1221" s="9" t="s">
        <v>986</v>
      </c>
      <c r="C1221" s="9" t="s">
        <v>50</v>
      </c>
      <c r="D1221" s="9" t="s">
        <v>48</v>
      </c>
      <c r="E1221" s="9" t="s">
        <v>27</v>
      </c>
      <c r="F1221" s="9">
        <v>0</v>
      </c>
      <c r="G1221" s="9">
        <v>0</v>
      </c>
      <c r="H1221" s="9">
        <v>1</v>
      </c>
      <c r="I1221" s="10"/>
    </row>
    <row r="1222" spans="1:9" ht="24" customHeight="1" x14ac:dyDescent="0.25">
      <c r="A1222" s="9">
        <v>4241</v>
      </c>
      <c r="B1222" s="9" t="s">
        <v>2069</v>
      </c>
      <c r="C1222" s="9" t="s">
        <v>2070</v>
      </c>
      <c r="D1222" s="9" t="s">
        <v>26</v>
      </c>
      <c r="E1222" s="9" t="s">
        <v>27</v>
      </c>
      <c r="F1222" s="9">
        <v>60750000</v>
      </c>
      <c r="G1222" s="9">
        <v>60750000</v>
      </c>
      <c r="H1222" s="9" t="s">
        <v>83</v>
      </c>
      <c r="I1222" s="10"/>
    </row>
    <row r="1223" spans="1:9" ht="24" customHeight="1" x14ac:dyDescent="0.25">
      <c r="A1223" s="9">
        <v>4241</v>
      </c>
      <c r="B1223" s="9" t="s">
        <v>2071</v>
      </c>
      <c r="C1223" s="9" t="s">
        <v>2070</v>
      </c>
      <c r="D1223" s="9" t="s">
        <v>26</v>
      </c>
      <c r="E1223" s="9" t="s">
        <v>27</v>
      </c>
      <c r="F1223" s="9">
        <v>3480000</v>
      </c>
      <c r="G1223" s="9">
        <v>3480000</v>
      </c>
      <c r="H1223" s="9" t="s">
        <v>83</v>
      </c>
      <c r="I1223" s="10"/>
    </row>
    <row r="1224" spans="1:9" ht="24" customHeight="1" x14ac:dyDescent="0.25">
      <c r="A1224" s="9">
        <v>4241</v>
      </c>
      <c r="B1224" s="9" t="s">
        <v>2072</v>
      </c>
      <c r="C1224" s="9" t="s">
        <v>2070</v>
      </c>
      <c r="D1224" s="9" t="s">
        <v>26</v>
      </c>
      <c r="E1224" s="9" t="s">
        <v>27</v>
      </c>
      <c r="F1224" s="9">
        <v>7260000</v>
      </c>
      <c r="G1224" s="9">
        <v>7260000</v>
      </c>
      <c r="H1224" s="9" t="s">
        <v>83</v>
      </c>
      <c r="I1224" s="10"/>
    </row>
    <row r="1225" spans="1:9" ht="24" customHeight="1" x14ac:dyDescent="0.25">
      <c r="A1225" s="9">
        <v>4241</v>
      </c>
      <c r="B1225" s="9" t="s">
        <v>2073</v>
      </c>
      <c r="C1225" s="9" t="s">
        <v>2070</v>
      </c>
      <c r="D1225" s="9" t="s">
        <v>26</v>
      </c>
      <c r="E1225" s="9" t="s">
        <v>27</v>
      </c>
      <c r="F1225" s="9">
        <v>1225000</v>
      </c>
      <c r="G1225" s="9">
        <v>1225000</v>
      </c>
      <c r="H1225" s="9" t="s">
        <v>83</v>
      </c>
      <c r="I1225" s="10"/>
    </row>
    <row r="1226" spans="1:9" ht="24" customHeight="1" x14ac:dyDescent="0.25">
      <c r="A1226" s="9">
        <v>4241</v>
      </c>
      <c r="B1226" s="9" t="s">
        <v>2074</v>
      </c>
      <c r="C1226" s="9" t="s">
        <v>2070</v>
      </c>
      <c r="D1226" s="9" t="s">
        <v>26</v>
      </c>
      <c r="E1226" s="9" t="s">
        <v>27</v>
      </c>
      <c r="F1226" s="9">
        <v>200000</v>
      </c>
      <c r="G1226" s="9">
        <v>200000</v>
      </c>
      <c r="H1226" s="9" t="s">
        <v>83</v>
      </c>
      <c r="I1226" s="10"/>
    </row>
    <row r="1227" spans="1:9" ht="24" customHeight="1" x14ac:dyDescent="0.25">
      <c r="A1227" s="9">
        <v>4241</v>
      </c>
      <c r="B1227" s="9" t="s">
        <v>2075</v>
      </c>
      <c r="C1227" s="9" t="s">
        <v>2070</v>
      </c>
      <c r="D1227" s="9" t="s">
        <v>26</v>
      </c>
      <c r="E1227" s="9" t="s">
        <v>27</v>
      </c>
      <c r="F1227" s="9">
        <v>18750000</v>
      </c>
      <c r="G1227" s="9">
        <v>18750000</v>
      </c>
      <c r="H1227" s="9" t="s">
        <v>83</v>
      </c>
      <c r="I1227" s="10"/>
    </row>
    <row r="1228" spans="1:9" ht="24" customHeight="1" x14ac:dyDescent="0.25">
      <c r="A1228" s="9">
        <v>4241</v>
      </c>
      <c r="B1228" s="9" t="s">
        <v>2076</v>
      </c>
      <c r="C1228" s="9" t="s">
        <v>2070</v>
      </c>
      <c r="D1228" s="9" t="s">
        <v>26</v>
      </c>
      <c r="E1228" s="9" t="s">
        <v>27</v>
      </c>
      <c r="F1228" s="9">
        <v>200000</v>
      </c>
      <c r="G1228" s="9">
        <v>200000</v>
      </c>
      <c r="H1228" s="9" t="s">
        <v>83</v>
      </c>
      <c r="I1228" s="10"/>
    </row>
    <row r="1229" spans="1:9" ht="24" customHeight="1" x14ac:dyDescent="0.25">
      <c r="A1229" s="9">
        <v>4241</v>
      </c>
      <c r="B1229" s="9" t="s">
        <v>2077</v>
      </c>
      <c r="C1229" s="9" t="s">
        <v>2070</v>
      </c>
      <c r="D1229" s="9" t="s">
        <v>26</v>
      </c>
      <c r="E1229" s="9" t="s">
        <v>27</v>
      </c>
      <c r="F1229" s="9">
        <v>2125000</v>
      </c>
      <c r="G1229" s="9">
        <v>2125000</v>
      </c>
      <c r="H1229" s="9" t="s">
        <v>83</v>
      </c>
      <c r="I1229" s="10"/>
    </row>
    <row r="1230" spans="1:9" ht="24" customHeight="1" x14ac:dyDescent="0.25">
      <c r="A1230" s="9">
        <v>4241</v>
      </c>
      <c r="B1230" s="9" t="s">
        <v>2078</v>
      </c>
      <c r="C1230" s="9" t="s">
        <v>2070</v>
      </c>
      <c r="D1230" s="9" t="s">
        <v>26</v>
      </c>
      <c r="E1230" s="9" t="s">
        <v>27</v>
      </c>
      <c r="F1230" s="9">
        <v>550000</v>
      </c>
      <c r="G1230" s="9">
        <v>550000</v>
      </c>
      <c r="H1230" s="9" t="s">
        <v>83</v>
      </c>
      <c r="I1230" s="10"/>
    </row>
    <row r="1231" spans="1:9" ht="24" customHeight="1" x14ac:dyDescent="0.25">
      <c r="A1231" s="9">
        <v>4241</v>
      </c>
      <c r="B1231" s="9" t="s">
        <v>2079</v>
      </c>
      <c r="C1231" s="9" t="s">
        <v>2070</v>
      </c>
      <c r="D1231" s="9" t="s">
        <v>26</v>
      </c>
      <c r="E1231" s="9" t="s">
        <v>27</v>
      </c>
      <c r="F1231" s="9">
        <v>10680000</v>
      </c>
      <c r="G1231" s="9">
        <v>10680000</v>
      </c>
      <c r="H1231" s="9" t="s">
        <v>83</v>
      </c>
      <c r="I1231" s="10"/>
    </row>
    <row r="1232" spans="1:9" ht="24" customHeight="1" x14ac:dyDescent="0.25">
      <c r="A1232" s="9">
        <v>4241</v>
      </c>
      <c r="B1232" s="9" t="s">
        <v>2080</v>
      </c>
      <c r="C1232" s="9" t="s">
        <v>2070</v>
      </c>
      <c r="D1232" s="9" t="s">
        <v>26</v>
      </c>
      <c r="E1232" s="9" t="s">
        <v>27</v>
      </c>
      <c r="F1232" s="9">
        <v>1225000</v>
      </c>
      <c r="G1232" s="9">
        <v>1225000</v>
      </c>
      <c r="H1232" s="9" t="s">
        <v>83</v>
      </c>
      <c r="I1232" s="10"/>
    </row>
    <row r="1233" spans="1:9" ht="24" customHeight="1" x14ac:dyDescent="0.25">
      <c r="A1233" s="9">
        <v>5113</v>
      </c>
      <c r="B1233" s="9" t="s">
        <v>5355</v>
      </c>
      <c r="C1233" s="9" t="s">
        <v>332</v>
      </c>
      <c r="D1233" s="9" t="s">
        <v>26</v>
      </c>
      <c r="E1233" s="9" t="s">
        <v>27</v>
      </c>
      <c r="F1233" s="9">
        <v>379392</v>
      </c>
      <c r="G1233" s="9">
        <v>379392</v>
      </c>
      <c r="H1233" s="9" t="s">
        <v>83</v>
      </c>
      <c r="I1233" s="10"/>
    </row>
    <row r="1234" spans="1:9" ht="24" customHeight="1" x14ac:dyDescent="0.25">
      <c r="A1234" s="9">
        <v>5113</v>
      </c>
      <c r="B1234" s="9" t="s">
        <v>5356</v>
      </c>
      <c r="C1234" s="9" t="s">
        <v>332</v>
      </c>
      <c r="D1234" s="9" t="s">
        <v>26</v>
      </c>
      <c r="E1234" s="9" t="s">
        <v>27</v>
      </c>
      <c r="F1234" s="9">
        <v>384660</v>
      </c>
      <c r="G1234" s="9">
        <v>384660</v>
      </c>
      <c r="H1234" s="9" t="s">
        <v>83</v>
      </c>
      <c r="I1234" s="10"/>
    </row>
    <row r="1235" spans="1:9" x14ac:dyDescent="0.25">
      <c r="A1235" s="24" t="s">
        <v>17</v>
      </c>
      <c r="B1235" s="25"/>
      <c r="C1235" s="25"/>
      <c r="D1235" s="25"/>
      <c r="E1235" s="25"/>
      <c r="F1235" s="25"/>
      <c r="G1235" s="25"/>
      <c r="H1235" s="26"/>
    </row>
    <row r="1236" spans="1:9" ht="24" customHeight="1" x14ac:dyDescent="0.25">
      <c r="A1236" s="9">
        <v>5129</v>
      </c>
      <c r="B1236" s="9" t="s">
        <v>913</v>
      </c>
      <c r="C1236" s="9" t="s">
        <v>282</v>
      </c>
      <c r="D1236" s="9" t="s">
        <v>65</v>
      </c>
      <c r="E1236" s="9" t="s">
        <v>77</v>
      </c>
      <c r="F1236" s="9">
        <v>0</v>
      </c>
      <c r="G1236" s="9">
        <v>0</v>
      </c>
      <c r="H1236" s="9">
        <v>2</v>
      </c>
      <c r="I1236" s="10"/>
    </row>
    <row r="1237" spans="1:9" ht="24" customHeight="1" x14ac:dyDescent="0.25">
      <c r="A1237" s="9">
        <v>5129</v>
      </c>
      <c r="B1237" s="9" t="s">
        <v>1049</v>
      </c>
      <c r="C1237" s="9" t="s">
        <v>1050</v>
      </c>
      <c r="D1237" s="9" t="s">
        <v>32</v>
      </c>
      <c r="E1237" s="9" t="s">
        <v>77</v>
      </c>
      <c r="F1237" s="9">
        <v>9500000</v>
      </c>
      <c r="G1237" s="9">
        <f>H1237*F1237</f>
        <v>76000000</v>
      </c>
      <c r="H1237" s="9">
        <v>8</v>
      </c>
      <c r="I1237" s="10"/>
    </row>
    <row r="1238" spans="1:9" ht="24" customHeight="1" x14ac:dyDescent="0.25">
      <c r="A1238" s="9">
        <v>5129</v>
      </c>
      <c r="B1238" s="9" t="s">
        <v>2879</v>
      </c>
      <c r="C1238" s="9" t="s">
        <v>2880</v>
      </c>
      <c r="D1238" s="9" t="s">
        <v>32</v>
      </c>
      <c r="E1238" s="9" t="s">
        <v>77</v>
      </c>
      <c r="F1238" s="9">
        <v>0</v>
      </c>
      <c r="G1238" s="9">
        <v>0</v>
      </c>
      <c r="H1238" s="9">
        <v>8</v>
      </c>
      <c r="I1238" s="10"/>
    </row>
    <row r="1239" spans="1:9" ht="24" customHeight="1" x14ac:dyDescent="0.25">
      <c r="A1239" s="9">
        <v>5129</v>
      </c>
      <c r="B1239" s="9" t="s">
        <v>4192</v>
      </c>
      <c r="C1239" s="9" t="s">
        <v>2880</v>
      </c>
      <c r="D1239" s="9" t="s">
        <v>32</v>
      </c>
      <c r="E1239" s="9" t="s">
        <v>77</v>
      </c>
      <c r="F1239" s="9">
        <v>62000000</v>
      </c>
      <c r="G1239" s="9">
        <v>62000000</v>
      </c>
      <c r="H1239" s="9">
        <v>1</v>
      </c>
      <c r="I1239" s="10"/>
    </row>
    <row r="1240" spans="1:9" ht="24" customHeight="1" x14ac:dyDescent="0.25">
      <c r="A1240" s="9">
        <v>5129</v>
      </c>
      <c r="B1240" s="9" t="s">
        <v>5419</v>
      </c>
      <c r="C1240" s="9" t="s">
        <v>282</v>
      </c>
      <c r="D1240" s="9" t="s">
        <v>65</v>
      </c>
      <c r="E1240" s="9" t="s">
        <v>77</v>
      </c>
      <c r="F1240" s="9">
        <v>0</v>
      </c>
      <c r="G1240" s="9">
        <v>0</v>
      </c>
      <c r="H1240" s="9">
        <v>2</v>
      </c>
      <c r="I1240" s="10"/>
    </row>
    <row r="1241" spans="1:9" x14ac:dyDescent="0.25">
      <c r="A1241" s="21" t="s">
        <v>237</v>
      </c>
      <c r="B1241" s="22"/>
      <c r="C1241" s="22"/>
      <c r="D1241" s="22"/>
      <c r="E1241" s="22"/>
      <c r="F1241" s="22"/>
      <c r="G1241" s="22"/>
      <c r="H1241" s="22"/>
    </row>
    <row r="1242" spans="1:9" x14ac:dyDescent="0.25">
      <c r="A1242" s="24" t="s">
        <v>18</v>
      </c>
      <c r="B1242" s="25"/>
      <c r="C1242" s="25"/>
      <c r="D1242" s="25"/>
      <c r="E1242" s="25"/>
      <c r="F1242" s="25"/>
      <c r="G1242" s="25"/>
      <c r="H1242" s="26"/>
    </row>
    <row r="1243" spans="1:9" ht="24" customHeight="1" x14ac:dyDescent="0.25">
      <c r="A1243" s="9">
        <v>4239</v>
      </c>
      <c r="B1243" s="9" t="s">
        <v>507</v>
      </c>
      <c r="C1243" s="9" t="s">
        <v>239</v>
      </c>
      <c r="D1243" s="9" t="s">
        <v>32</v>
      </c>
      <c r="E1243" s="9" t="s">
        <v>27</v>
      </c>
      <c r="F1243" s="9">
        <v>7000000</v>
      </c>
      <c r="G1243" s="9">
        <v>7000000</v>
      </c>
      <c r="H1243" s="9">
        <v>1</v>
      </c>
      <c r="I1243" s="10"/>
    </row>
    <row r="1244" spans="1:9" ht="24" customHeight="1" x14ac:dyDescent="0.25">
      <c r="A1244" s="9">
        <v>4239</v>
      </c>
      <c r="B1244" s="9" t="s">
        <v>508</v>
      </c>
      <c r="C1244" s="9" t="s">
        <v>239</v>
      </c>
      <c r="D1244" s="9" t="s">
        <v>32</v>
      </c>
      <c r="E1244" s="9" t="s">
        <v>27</v>
      </c>
      <c r="F1244" s="9">
        <v>5150000</v>
      </c>
      <c r="G1244" s="9">
        <v>5150000</v>
      </c>
      <c r="H1244" s="9">
        <v>1</v>
      </c>
      <c r="I1244" s="10"/>
    </row>
    <row r="1245" spans="1:9" ht="24" customHeight="1" x14ac:dyDescent="0.25">
      <c r="A1245" s="9">
        <v>4239</v>
      </c>
      <c r="B1245" s="9" t="s">
        <v>509</v>
      </c>
      <c r="C1245" s="9" t="s">
        <v>239</v>
      </c>
      <c r="D1245" s="9" t="s">
        <v>32</v>
      </c>
      <c r="E1245" s="9" t="s">
        <v>27</v>
      </c>
      <c r="F1245" s="9">
        <v>18900000</v>
      </c>
      <c r="G1245" s="9">
        <v>18900000</v>
      </c>
      <c r="H1245" s="9">
        <v>1</v>
      </c>
      <c r="I1245" s="10"/>
    </row>
    <row r="1246" spans="1:9" ht="24" customHeight="1" x14ac:dyDescent="0.25">
      <c r="A1246" s="9">
        <v>4239</v>
      </c>
      <c r="B1246" s="9" t="s">
        <v>510</v>
      </c>
      <c r="C1246" s="9" t="s">
        <v>239</v>
      </c>
      <c r="D1246" s="9" t="s">
        <v>32</v>
      </c>
      <c r="E1246" s="9" t="s">
        <v>27</v>
      </c>
      <c r="F1246" s="9">
        <v>19500000</v>
      </c>
      <c r="G1246" s="9">
        <v>19500000</v>
      </c>
      <c r="H1246" s="9">
        <v>1</v>
      </c>
      <c r="I1246" s="10"/>
    </row>
    <row r="1247" spans="1:9" ht="24" customHeight="1" x14ac:dyDescent="0.25">
      <c r="A1247" s="9">
        <v>4239</v>
      </c>
      <c r="B1247" s="9" t="s">
        <v>511</v>
      </c>
      <c r="C1247" s="9" t="s">
        <v>239</v>
      </c>
      <c r="D1247" s="9" t="s">
        <v>32</v>
      </c>
      <c r="E1247" s="9" t="s">
        <v>27</v>
      </c>
      <c r="F1247" s="9">
        <v>752200</v>
      </c>
      <c r="G1247" s="9">
        <v>752200</v>
      </c>
      <c r="H1247" s="9">
        <v>1</v>
      </c>
      <c r="I1247" s="10"/>
    </row>
    <row r="1248" spans="1:9" ht="24" customHeight="1" x14ac:dyDescent="0.25">
      <c r="A1248" s="9">
        <v>4239</v>
      </c>
      <c r="B1248" s="9" t="s">
        <v>512</v>
      </c>
      <c r="C1248" s="9" t="s">
        <v>239</v>
      </c>
      <c r="D1248" s="9" t="s">
        <v>32</v>
      </c>
      <c r="E1248" s="9" t="s">
        <v>27</v>
      </c>
      <c r="F1248" s="9">
        <v>12222000</v>
      </c>
      <c r="G1248" s="9">
        <v>12222000</v>
      </c>
      <c r="H1248" s="9">
        <v>1</v>
      </c>
      <c r="I1248" s="10"/>
    </row>
    <row r="1249" spans="1:9" ht="24" customHeight="1" x14ac:dyDescent="0.25">
      <c r="A1249" s="9">
        <v>4239</v>
      </c>
      <c r="B1249" s="9" t="s">
        <v>513</v>
      </c>
      <c r="C1249" s="9" t="s">
        <v>239</v>
      </c>
      <c r="D1249" s="9" t="s">
        <v>32</v>
      </c>
      <c r="E1249" s="9" t="s">
        <v>27</v>
      </c>
      <c r="F1249" s="9">
        <v>23740000</v>
      </c>
      <c r="G1249" s="9">
        <v>23740000</v>
      </c>
      <c r="H1249" s="9">
        <v>1</v>
      </c>
      <c r="I1249" s="10"/>
    </row>
    <row r="1250" spans="1:9" ht="24" customHeight="1" x14ac:dyDescent="0.25">
      <c r="A1250" s="9">
        <v>4239</v>
      </c>
      <c r="B1250" s="9" t="s">
        <v>514</v>
      </c>
      <c r="C1250" s="9" t="s">
        <v>239</v>
      </c>
      <c r="D1250" s="9" t="s">
        <v>32</v>
      </c>
      <c r="E1250" s="9" t="s">
        <v>27</v>
      </c>
      <c r="F1250" s="9">
        <v>5000000</v>
      </c>
      <c r="G1250" s="9">
        <v>5000000</v>
      </c>
      <c r="H1250" s="9">
        <v>1</v>
      </c>
      <c r="I1250" s="10"/>
    </row>
    <row r="1251" spans="1:9" ht="24" customHeight="1" x14ac:dyDescent="0.25">
      <c r="A1251" s="9">
        <v>4239</v>
      </c>
      <c r="B1251" s="9" t="s">
        <v>515</v>
      </c>
      <c r="C1251" s="9" t="s">
        <v>239</v>
      </c>
      <c r="D1251" s="9" t="s">
        <v>32</v>
      </c>
      <c r="E1251" s="9" t="s">
        <v>27</v>
      </c>
      <c r="F1251" s="9">
        <v>445000</v>
      </c>
      <c r="G1251" s="9">
        <v>445000</v>
      </c>
      <c r="H1251" s="9">
        <v>1</v>
      </c>
      <c r="I1251" s="10"/>
    </row>
    <row r="1252" spans="1:9" ht="24" customHeight="1" x14ac:dyDescent="0.25">
      <c r="A1252" s="9">
        <v>4239</v>
      </c>
      <c r="B1252" s="9" t="s">
        <v>516</v>
      </c>
      <c r="C1252" s="9" t="s">
        <v>239</v>
      </c>
      <c r="D1252" s="9" t="s">
        <v>32</v>
      </c>
      <c r="E1252" s="9" t="s">
        <v>27</v>
      </c>
      <c r="F1252" s="9">
        <v>380000</v>
      </c>
      <c r="G1252" s="9">
        <v>380000</v>
      </c>
      <c r="H1252" s="9">
        <v>1</v>
      </c>
      <c r="I1252" s="10"/>
    </row>
    <row r="1253" spans="1:9" ht="24" customHeight="1" x14ac:dyDescent="0.25">
      <c r="A1253" s="9">
        <v>4239</v>
      </c>
      <c r="B1253" s="9" t="s">
        <v>517</v>
      </c>
      <c r="C1253" s="9" t="s">
        <v>239</v>
      </c>
      <c r="D1253" s="9" t="s">
        <v>32</v>
      </c>
      <c r="E1253" s="9" t="s">
        <v>27</v>
      </c>
      <c r="F1253" s="9">
        <v>2100000</v>
      </c>
      <c r="G1253" s="9">
        <v>2100000</v>
      </c>
      <c r="H1253" s="9">
        <v>1</v>
      </c>
      <c r="I1253" s="10"/>
    </row>
    <row r="1254" spans="1:9" ht="24" customHeight="1" x14ac:dyDescent="0.25">
      <c r="A1254" s="9">
        <v>4239</v>
      </c>
      <c r="B1254" s="9" t="s">
        <v>2290</v>
      </c>
      <c r="C1254" s="9" t="s">
        <v>239</v>
      </c>
      <c r="D1254" s="9" t="s">
        <v>32</v>
      </c>
      <c r="E1254" s="9" t="s">
        <v>27</v>
      </c>
      <c r="F1254" s="9">
        <v>800000</v>
      </c>
      <c r="G1254" s="9">
        <v>800000</v>
      </c>
      <c r="H1254" s="9">
        <v>1</v>
      </c>
      <c r="I1254" s="10"/>
    </row>
    <row r="1255" spans="1:9" ht="24" customHeight="1" x14ac:dyDescent="0.25">
      <c r="A1255" s="9">
        <v>4239</v>
      </c>
      <c r="B1255" s="9" t="s">
        <v>2291</v>
      </c>
      <c r="C1255" s="9" t="s">
        <v>239</v>
      </c>
      <c r="D1255" s="9" t="s">
        <v>32</v>
      </c>
      <c r="E1255" s="9" t="s">
        <v>27</v>
      </c>
      <c r="F1255" s="9">
        <v>4700000</v>
      </c>
      <c r="G1255" s="9">
        <v>4700000</v>
      </c>
      <c r="H1255" s="9">
        <v>1</v>
      </c>
      <c r="I1255" s="10"/>
    </row>
    <row r="1256" spans="1:9" ht="24" customHeight="1" x14ac:dyDescent="0.25">
      <c r="A1256" s="9">
        <v>4239</v>
      </c>
      <c r="B1256" s="9" t="s">
        <v>2292</v>
      </c>
      <c r="C1256" s="9" t="s">
        <v>239</v>
      </c>
      <c r="D1256" s="9" t="s">
        <v>32</v>
      </c>
      <c r="E1256" s="9" t="s">
        <v>27</v>
      </c>
      <c r="F1256" s="9">
        <v>9000000</v>
      </c>
      <c r="G1256" s="9">
        <v>9000000</v>
      </c>
      <c r="H1256" s="9">
        <v>1</v>
      </c>
      <c r="I1256" s="10"/>
    </row>
    <row r="1257" spans="1:9" ht="24" customHeight="1" x14ac:dyDescent="0.25">
      <c r="A1257" s="9">
        <v>4239</v>
      </c>
      <c r="B1257" s="9" t="s">
        <v>2293</v>
      </c>
      <c r="C1257" s="9" t="s">
        <v>239</v>
      </c>
      <c r="D1257" s="9" t="s">
        <v>32</v>
      </c>
      <c r="E1257" s="9" t="s">
        <v>27</v>
      </c>
      <c r="F1257" s="9">
        <v>1000000</v>
      </c>
      <c r="G1257" s="9">
        <v>1000000</v>
      </c>
      <c r="H1257" s="9">
        <v>1</v>
      </c>
      <c r="I1257" s="10"/>
    </row>
    <row r="1258" spans="1:9" ht="24" customHeight="1" x14ac:dyDescent="0.25">
      <c r="A1258" s="9">
        <v>4239</v>
      </c>
      <c r="B1258" s="9" t="s">
        <v>2294</v>
      </c>
      <c r="C1258" s="9" t="s">
        <v>239</v>
      </c>
      <c r="D1258" s="9" t="s">
        <v>32</v>
      </c>
      <c r="E1258" s="9" t="s">
        <v>27</v>
      </c>
      <c r="F1258" s="9">
        <v>450000</v>
      </c>
      <c r="G1258" s="9">
        <v>450000</v>
      </c>
      <c r="H1258" s="9">
        <v>1</v>
      </c>
      <c r="I1258" s="10"/>
    </row>
    <row r="1259" spans="1:9" ht="24" customHeight="1" x14ac:dyDescent="0.25">
      <c r="A1259" s="9">
        <v>4239</v>
      </c>
      <c r="B1259" s="9" t="s">
        <v>2295</v>
      </c>
      <c r="C1259" s="9" t="s">
        <v>239</v>
      </c>
      <c r="D1259" s="9" t="s">
        <v>32</v>
      </c>
      <c r="E1259" s="9" t="s">
        <v>27</v>
      </c>
      <c r="F1259" s="9">
        <v>9250000</v>
      </c>
      <c r="G1259" s="9">
        <v>9250000</v>
      </c>
      <c r="H1259" s="9">
        <v>1</v>
      </c>
      <c r="I1259" s="10"/>
    </row>
    <row r="1260" spans="1:9" ht="24" customHeight="1" x14ac:dyDescent="0.25">
      <c r="A1260" s="9">
        <v>4239</v>
      </c>
      <c r="B1260" s="9" t="s">
        <v>2296</v>
      </c>
      <c r="C1260" s="9" t="s">
        <v>239</v>
      </c>
      <c r="D1260" s="9" t="s">
        <v>32</v>
      </c>
      <c r="E1260" s="9" t="s">
        <v>27</v>
      </c>
      <c r="F1260" s="9">
        <v>11000000</v>
      </c>
      <c r="G1260" s="9">
        <v>11000000</v>
      </c>
      <c r="H1260" s="9">
        <v>1</v>
      </c>
      <c r="I1260" s="10"/>
    </row>
    <row r="1261" spans="1:9" ht="24" customHeight="1" x14ac:dyDescent="0.25">
      <c r="A1261" s="9">
        <v>4239</v>
      </c>
      <c r="B1261" s="9" t="s">
        <v>2297</v>
      </c>
      <c r="C1261" s="9" t="s">
        <v>239</v>
      </c>
      <c r="D1261" s="9" t="s">
        <v>32</v>
      </c>
      <c r="E1261" s="9" t="s">
        <v>27</v>
      </c>
      <c r="F1261" s="9">
        <v>10000000</v>
      </c>
      <c r="G1261" s="9">
        <v>10000000</v>
      </c>
      <c r="H1261" s="9">
        <v>1</v>
      </c>
      <c r="I1261" s="10"/>
    </row>
    <row r="1262" spans="1:9" ht="24" customHeight="1" x14ac:dyDescent="0.25">
      <c r="A1262" s="9">
        <v>4239</v>
      </c>
      <c r="B1262" s="9" t="s">
        <v>2298</v>
      </c>
      <c r="C1262" s="9" t="s">
        <v>239</v>
      </c>
      <c r="D1262" s="9" t="s">
        <v>32</v>
      </c>
      <c r="E1262" s="9" t="s">
        <v>27</v>
      </c>
      <c r="F1262" s="9">
        <v>10200000</v>
      </c>
      <c r="G1262" s="9">
        <v>10200000</v>
      </c>
      <c r="H1262" s="9">
        <v>1</v>
      </c>
      <c r="I1262" s="10"/>
    </row>
    <row r="1263" spans="1:9" ht="24" customHeight="1" x14ac:dyDescent="0.25">
      <c r="A1263" s="9">
        <v>4239</v>
      </c>
      <c r="B1263" s="9" t="s">
        <v>2299</v>
      </c>
      <c r="C1263" s="9" t="s">
        <v>239</v>
      </c>
      <c r="D1263" s="9" t="s">
        <v>32</v>
      </c>
      <c r="E1263" s="9" t="s">
        <v>27</v>
      </c>
      <c r="F1263" s="9">
        <v>1600000</v>
      </c>
      <c r="G1263" s="9">
        <v>1600000</v>
      </c>
      <c r="H1263" s="9">
        <v>1</v>
      </c>
      <c r="I1263" s="10"/>
    </row>
    <row r="1264" spans="1:9" ht="24" customHeight="1" x14ac:dyDescent="0.25">
      <c r="A1264" s="9">
        <v>4239</v>
      </c>
      <c r="B1264" s="9" t="s">
        <v>2300</v>
      </c>
      <c r="C1264" s="9" t="s">
        <v>239</v>
      </c>
      <c r="D1264" s="9" t="s">
        <v>32</v>
      </c>
      <c r="E1264" s="9" t="s">
        <v>27</v>
      </c>
      <c r="F1264" s="9">
        <v>5000000</v>
      </c>
      <c r="G1264" s="9">
        <v>5000000</v>
      </c>
      <c r="H1264" s="9">
        <v>1</v>
      </c>
      <c r="I1264" s="10"/>
    </row>
    <row r="1265" spans="1:9" ht="24" customHeight="1" x14ac:dyDescent="0.25">
      <c r="A1265" s="9">
        <v>4239</v>
      </c>
      <c r="B1265" s="9" t="s">
        <v>2301</v>
      </c>
      <c r="C1265" s="9" t="s">
        <v>239</v>
      </c>
      <c r="D1265" s="9" t="s">
        <v>32</v>
      </c>
      <c r="E1265" s="9" t="s">
        <v>27</v>
      </c>
      <c r="F1265" s="9">
        <v>4000000</v>
      </c>
      <c r="G1265" s="9">
        <v>4000000</v>
      </c>
      <c r="H1265" s="9">
        <v>1</v>
      </c>
      <c r="I1265" s="10"/>
    </row>
    <row r="1266" spans="1:9" ht="24" customHeight="1" x14ac:dyDescent="0.25">
      <c r="A1266" s="9">
        <v>4239</v>
      </c>
      <c r="B1266" s="9" t="s">
        <v>2302</v>
      </c>
      <c r="C1266" s="9" t="s">
        <v>239</v>
      </c>
      <c r="D1266" s="9" t="s">
        <v>32</v>
      </c>
      <c r="E1266" s="9" t="s">
        <v>27</v>
      </c>
      <c r="F1266" s="9">
        <v>5000000</v>
      </c>
      <c r="G1266" s="9">
        <v>5000000</v>
      </c>
      <c r="H1266" s="9">
        <v>1</v>
      </c>
      <c r="I1266" s="10"/>
    </row>
    <row r="1267" spans="1:9" ht="24" customHeight="1" x14ac:dyDescent="0.25">
      <c r="A1267" s="9">
        <v>4239</v>
      </c>
      <c r="B1267" s="9" t="s">
        <v>2303</v>
      </c>
      <c r="C1267" s="9" t="s">
        <v>239</v>
      </c>
      <c r="D1267" s="9" t="s">
        <v>32</v>
      </c>
      <c r="E1267" s="9" t="s">
        <v>27</v>
      </c>
      <c r="F1267" s="9">
        <v>800000</v>
      </c>
      <c r="G1267" s="9">
        <v>800000</v>
      </c>
      <c r="H1267" s="9">
        <v>1</v>
      </c>
      <c r="I1267" s="10"/>
    </row>
    <row r="1268" spans="1:9" ht="24" customHeight="1" x14ac:dyDescent="0.25">
      <c r="A1268" s="9">
        <v>4239</v>
      </c>
      <c r="B1268" s="9" t="s">
        <v>2304</v>
      </c>
      <c r="C1268" s="9" t="s">
        <v>239</v>
      </c>
      <c r="D1268" s="9" t="s">
        <v>32</v>
      </c>
      <c r="E1268" s="9" t="s">
        <v>27</v>
      </c>
      <c r="F1268" s="9">
        <v>10000000</v>
      </c>
      <c r="G1268" s="9">
        <v>10000000</v>
      </c>
      <c r="H1268" s="9">
        <v>1</v>
      </c>
      <c r="I1268" s="10"/>
    </row>
    <row r="1269" spans="1:9" ht="24" customHeight="1" x14ac:dyDescent="0.25">
      <c r="A1269" s="9">
        <v>4239</v>
      </c>
      <c r="B1269" s="9" t="s">
        <v>2305</v>
      </c>
      <c r="C1269" s="9" t="s">
        <v>239</v>
      </c>
      <c r="D1269" s="9" t="s">
        <v>32</v>
      </c>
      <c r="E1269" s="9" t="s">
        <v>27</v>
      </c>
      <c r="F1269" s="9">
        <v>15750000</v>
      </c>
      <c r="G1269" s="9">
        <v>15750000</v>
      </c>
      <c r="H1269" s="9">
        <v>1</v>
      </c>
      <c r="I1269" s="10"/>
    </row>
    <row r="1270" spans="1:9" ht="24" customHeight="1" x14ac:dyDescent="0.25">
      <c r="A1270" s="9">
        <v>4239</v>
      </c>
      <c r="B1270" s="9" t="s">
        <v>2306</v>
      </c>
      <c r="C1270" s="9" t="s">
        <v>239</v>
      </c>
      <c r="D1270" s="9" t="s">
        <v>32</v>
      </c>
      <c r="E1270" s="9" t="s">
        <v>27</v>
      </c>
      <c r="F1270" s="9">
        <v>8000000</v>
      </c>
      <c r="G1270" s="9">
        <v>8000000</v>
      </c>
      <c r="H1270" s="9">
        <v>1</v>
      </c>
      <c r="I1270" s="10"/>
    </row>
    <row r="1271" spans="1:9" ht="24" customHeight="1" x14ac:dyDescent="0.25">
      <c r="A1271" s="9">
        <v>4239</v>
      </c>
      <c r="B1271" s="9" t="s">
        <v>2307</v>
      </c>
      <c r="C1271" s="9" t="s">
        <v>239</v>
      </c>
      <c r="D1271" s="9" t="s">
        <v>32</v>
      </c>
      <c r="E1271" s="9" t="s">
        <v>27</v>
      </c>
      <c r="F1271" s="9">
        <v>3000000</v>
      </c>
      <c r="G1271" s="9">
        <v>3000000</v>
      </c>
      <c r="H1271" s="9">
        <v>1</v>
      </c>
      <c r="I1271" s="10"/>
    </row>
    <row r="1272" spans="1:9" ht="24" customHeight="1" x14ac:dyDescent="0.25">
      <c r="A1272" s="9">
        <v>4239</v>
      </c>
      <c r="B1272" s="9" t="s">
        <v>2308</v>
      </c>
      <c r="C1272" s="9" t="s">
        <v>239</v>
      </c>
      <c r="D1272" s="9" t="s">
        <v>32</v>
      </c>
      <c r="E1272" s="9" t="s">
        <v>27</v>
      </c>
      <c r="F1272" s="9">
        <v>5000000</v>
      </c>
      <c r="G1272" s="9">
        <v>5000000</v>
      </c>
      <c r="H1272" s="9">
        <v>1</v>
      </c>
      <c r="I1272" s="10"/>
    </row>
    <row r="1273" spans="1:9" ht="24" customHeight="1" x14ac:dyDescent="0.25">
      <c r="A1273" s="9">
        <v>4239</v>
      </c>
      <c r="B1273" s="9" t="s">
        <v>2309</v>
      </c>
      <c r="C1273" s="9" t="s">
        <v>239</v>
      </c>
      <c r="D1273" s="9" t="s">
        <v>32</v>
      </c>
      <c r="E1273" s="9" t="s">
        <v>27</v>
      </c>
      <c r="F1273" s="9">
        <v>800000</v>
      </c>
      <c r="G1273" s="9">
        <v>800000</v>
      </c>
      <c r="H1273" s="9">
        <v>1</v>
      </c>
      <c r="I1273" s="10"/>
    </row>
    <row r="1274" spans="1:9" ht="24" customHeight="1" x14ac:dyDescent="0.25">
      <c r="A1274" s="9">
        <v>4239</v>
      </c>
      <c r="B1274" s="9" t="s">
        <v>2310</v>
      </c>
      <c r="C1274" s="9" t="s">
        <v>239</v>
      </c>
      <c r="D1274" s="9" t="s">
        <v>32</v>
      </c>
      <c r="E1274" s="9" t="s">
        <v>27</v>
      </c>
      <c r="F1274" s="9">
        <v>20000000</v>
      </c>
      <c r="G1274" s="9">
        <v>20000000</v>
      </c>
      <c r="H1274" s="9">
        <v>1</v>
      </c>
      <c r="I1274" s="10"/>
    </row>
    <row r="1275" spans="1:9" ht="24" customHeight="1" x14ac:dyDescent="0.25">
      <c r="A1275" s="9">
        <v>4239</v>
      </c>
      <c r="B1275" s="9" t="s">
        <v>3282</v>
      </c>
      <c r="C1275" s="9" t="s">
        <v>559</v>
      </c>
      <c r="D1275" s="9" t="s">
        <v>32</v>
      </c>
      <c r="E1275" s="9" t="s">
        <v>27</v>
      </c>
      <c r="F1275" s="9">
        <v>15750000</v>
      </c>
      <c r="G1275" s="9">
        <v>15750000</v>
      </c>
      <c r="H1275" s="9">
        <v>1</v>
      </c>
      <c r="I1275" s="10"/>
    </row>
    <row r="1276" spans="1:9" ht="24" customHeight="1" x14ac:dyDescent="0.25">
      <c r="A1276" s="9">
        <v>4239</v>
      </c>
      <c r="B1276" s="9" t="s">
        <v>5189</v>
      </c>
      <c r="C1276" s="9" t="s">
        <v>239</v>
      </c>
      <c r="D1276" s="9" t="s">
        <v>1349</v>
      </c>
      <c r="E1276" s="9" t="s">
        <v>27</v>
      </c>
      <c r="F1276" s="9">
        <v>4900000</v>
      </c>
      <c r="G1276" s="9">
        <v>4900000</v>
      </c>
      <c r="H1276" s="9">
        <v>1</v>
      </c>
      <c r="I1276" s="10"/>
    </row>
    <row r="1277" spans="1:9" ht="28.5" customHeight="1" x14ac:dyDescent="0.25">
      <c r="A1277" s="21" t="s">
        <v>1054</v>
      </c>
      <c r="B1277" s="22"/>
      <c r="C1277" s="22"/>
      <c r="D1277" s="22"/>
      <c r="E1277" s="22"/>
      <c r="F1277" s="22"/>
      <c r="G1277" s="22"/>
      <c r="H1277" s="22"/>
    </row>
    <row r="1278" spans="1:9" x14ac:dyDescent="0.25">
      <c r="A1278" s="24" t="s">
        <v>40</v>
      </c>
      <c r="B1278" s="25"/>
      <c r="C1278" s="25"/>
      <c r="D1278" s="25"/>
      <c r="E1278" s="25"/>
      <c r="F1278" s="25"/>
      <c r="G1278" s="25"/>
      <c r="H1278" s="26"/>
    </row>
    <row r="1279" spans="1:9" ht="24" customHeight="1" x14ac:dyDescent="0.25">
      <c r="A1279" s="9">
        <v>5112</v>
      </c>
      <c r="B1279" s="9" t="s">
        <v>1055</v>
      </c>
      <c r="C1279" s="9" t="s">
        <v>101</v>
      </c>
      <c r="D1279" s="9" t="s">
        <v>48</v>
      </c>
      <c r="E1279" s="9" t="s">
        <v>27</v>
      </c>
      <c r="F1279" s="9">
        <v>888435000</v>
      </c>
      <c r="G1279" s="9">
        <v>888435000</v>
      </c>
      <c r="H1279" s="9">
        <v>1</v>
      </c>
      <c r="I1279" s="10"/>
    </row>
    <row r="1280" spans="1:9" ht="24" customHeight="1" x14ac:dyDescent="0.25">
      <c r="A1280" s="9">
        <v>5112</v>
      </c>
      <c r="B1280" s="9" t="s">
        <v>4751</v>
      </c>
      <c r="C1280" s="9" t="s">
        <v>101</v>
      </c>
      <c r="D1280" s="9" t="s">
        <v>48</v>
      </c>
      <c r="E1280" s="9" t="s">
        <v>27</v>
      </c>
      <c r="F1280" s="9">
        <v>449996000</v>
      </c>
      <c r="G1280" s="9">
        <v>449996000</v>
      </c>
      <c r="H1280" s="9">
        <v>1</v>
      </c>
      <c r="I1280" s="10"/>
    </row>
    <row r="1281" spans="1:9" x14ac:dyDescent="0.25">
      <c r="A1281" s="24" t="s">
        <v>18</v>
      </c>
      <c r="B1281" s="25"/>
      <c r="C1281" s="25"/>
      <c r="D1281" s="25"/>
      <c r="E1281" s="25"/>
      <c r="F1281" s="25"/>
      <c r="G1281" s="25"/>
      <c r="H1281" s="26"/>
    </row>
    <row r="1282" spans="1:9" ht="24" customHeight="1" x14ac:dyDescent="0.25">
      <c r="A1282" s="9">
        <v>5112</v>
      </c>
      <c r="B1282" s="9" t="s">
        <v>1056</v>
      </c>
      <c r="C1282" s="9" t="s">
        <v>332</v>
      </c>
      <c r="D1282" s="9" t="s">
        <v>26</v>
      </c>
      <c r="E1282" s="9" t="s">
        <v>27</v>
      </c>
      <c r="F1282" s="9">
        <v>7829019</v>
      </c>
      <c r="G1282" s="9">
        <v>7829019</v>
      </c>
      <c r="H1282" s="9">
        <v>1</v>
      </c>
      <c r="I1282" s="10"/>
    </row>
    <row r="1283" spans="1:9" ht="24" customHeight="1" x14ac:dyDescent="0.25">
      <c r="A1283" s="9">
        <v>5112</v>
      </c>
      <c r="B1283" s="9" t="s">
        <v>1057</v>
      </c>
      <c r="C1283" s="9" t="s">
        <v>50</v>
      </c>
      <c r="D1283" s="9" t="s">
        <v>48</v>
      </c>
      <c r="E1283" s="9" t="s">
        <v>27</v>
      </c>
      <c r="F1283" s="9">
        <v>5279290</v>
      </c>
      <c r="G1283" s="9">
        <v>5279290</v>
      </c>
      <c r="H1283" s="9">
        <v>1</v>
      </c>
      <c r="I1283" s="10"/>
    </row>
    <row r="1284" spans="1:9" x14ac:dyDescent="0.25">
      <c r="A1284" s="21" t="s">
        <v>67</v>
      </c>
      <c r="B1284" s="22"/>
      <c r="C1284" s="22"/>
      <c r="D1284" s="22"/>
      <c r="E1284" s="22"/>
      <c r="F1284" s="22"/>
      <c r="G1284" s="22"/>
      <c r="H1284" s="22"/>
    </row>
    <row r="1285" spans="1:9" x14ac:dyDescent="0.25">
      <c r="A1285" s="24" t="s">
        <v>40</v>
      </c>
      <c r="B1285" s="25"/>
      <c r="C1285" s="25"/>
      <c r="D1285" s="25"/>
      <c r="E1285" s="25"/>
      <c r="F1285" s="25"/>
      <c r="G1285" s="25"/>
      <c r="H1285" s="26"/>
    </row>
    <row r="1286" spans="1:9" ht="24" customHeight="1" x14ac:dyDescent="0.25">
      <c r="A1286" s="9">
        <v>5113</v>
      </c>
      <c r="B1286" s="9" t="s">
        <v>3767</v>
      </c>
      <c r="C1286" s="9" t="s">
        <v>101</v>
      </c>
      <c r="D1286" s="9" t="s">
        <v>65</v>
      </c>
      <c r="E1286" s="9" t="s">
        <v>27</v>
      </c>
      <c r="F1286" s="9">
        <v>41820000</v>
      </c>
      <c r="G1286" s="9">
        <v>41820000</v>
      </c>
      <c r="H1286" s="9">
        <v>1</v>
      </c>
      <c r="I1286" s="10"/>
    </row>
    <row r="1287" spans="1:9" x14ac:dyDescent="0.25">
      <c r="A1287" s="24" t="s">
        <v>18</v>
      </c>
      <c r="B1287" s="25"/>
      <c r="C1287" s="25"/>
      <c r="D1287" s="25"/>
      <c r="E1287" s="25"/>
      <c r="F1287" s="25"/>
      <c r="G1287" s="25"/>
      <c r="H1287" s="26"/>
    </row>
    <row r="1288" spans="1:9" ht="24" customHeight="1" x14ac:dyDescent="0.25">
      <c r="A1288" s="9">
        <v>5113</v>
      </c>
      <c r="B1288" s="9" t="s">
        <v>3768</v>
      </c>
      <c r="C1288" s="9" t="s">
        <v>50</v>
      </c>
      <c r="D1288" s="9" t="s">
        <v>65</v>
      </c>
      <c r="E1288" s="9" t="s">
        <v>27</v>
      </c>
      <c r="F1288" s="9">
        <v>154000</v>
      </c>
      <c r="G1288" s="9">
        <v>154000</v>
      </c>
      <c r="H1288" s="9">
        <v>1</v>
      </c>
      <c r="I1288" s="10"/>
    </row>
    <row r="1289" spans="1:9" x14ac:dyDescent="0.25">
      <c r="A1289" s="21" t="s">
        <v>3542</v>
      </c>
      <c r="B1289" s="22"/>
      <c r="C1289" s="22"/>
      <c r="D1289" s="22"/>
      <c r="E1289" s="22"/>
      <c r="F1289" s="22"/>
      <c r="G1289" s="22"/>
      <c r="H1289" s="22"/>
    </row>
    <row r="1290" spans="1:9" x14ac:dyDescent="0.25">
      <c r="A1290" s="24" t="s">
        <v>17</v>
      </c>
      <c r="B1290" s="25"/>
      <c r="C1290" s="25"/>
      <c r="D1290" s="25"/>
      <c r="E1290" s="25"/>
      <c r="F1290" s="25"/>
      <c r="G1290" s="25"/>
      <c r="H1290" s="26"/>
    </row>
    <row r="1291" spans="1:9" ht="24" customHeight="1" x14ac:dyDescent="0.25">
      <c r="A1291" s="9">
        <v>5132</v>
      </c>
      <c r="B1291" s="9" t="s">
        <v>3543</v>
      </c>
      <c r="C1291" s="9" t="s">
        <v>3544</v>
      </c>
      <c r="D1291" s="9" t="s">
        <v>32</v>
      </c>
      <c r="E1291" s="9" t="s">
        <v>77</v>
      </c>
      <c r="F1291" s="9">
        <v>2175</v>
      </c>
      <c r="G1291" s="9">
        <f>H1291*F1291</f>
        <v>102225</v>
      </c>
      <c r="H1291" s="9">
        <v>47</v>
      </c>
      <c r="I1291" s="10"/>
    </row>
    <row r="1292" spans="1:9" ht="24" customHeight="1" x14ac:dyDescent="0.25">
      <c r="A1292" s="9">
        <v>5132</v>
      </c>
      <c r="B1292" s="9" t="s">
        <v>3545</v>
      </c>
      <c r="C1292" s="9" t="s">
        <v>3544</v>
      </c>
      <c r="D1292" s="9" t="s">
        <v>32</v>
      </c>
      <c r="E1292" s="9" t="s">
        <v>77</v>
      </c>
      <c r="F1292" s="9">
        <v>3840</v>
      </c>
      <c r="G1292" s="9">
        <f t="shared" ref="G1292:G1339" si="34">H1292*F1292</f>
        <v>138240</v>
      </c>
      <c r="H1292" s="9">
        <v>36</v>
      </c>
      <c r="I1292" s="10"/>
    </row>
    <row r="1293" spans="1:9" ht="24" customHeight="1" x14ac:dyDescent="0.25">
      <c r="A1293" s="9">
        <v>5132</v>
      </c>
      <c r="B1293" s="9" t="s">
        <v>3546</v>
      </c>
      <c r="C1293" s="9" t="s">
        <v>3544</v>
      </c>
      <c r="D1293" s="9" t="s">
        <v>32</v>
      </c>
      <c r="E1293" s="9" t="s">
        <v>77</v>
      </c>
      <c r="F1293" s="9">
        <v>2800</v>
      </c>
      <c r="G1293" s="9">
        <f t="shared" si="34"/>
        <v>100800</v>
      </c>
      <c r="H1293" s="9">
        <v>36</v>
      </c>
      <c r="I1293" s="10"/>
    </row>
    <row r="1294" spans="1:9" ht="24" customHeight="1" x14ac:dyDescent="0.25">
      <c r="A1294" s="9">
        <v>5132</v>
      </c>
      <c r="B1294" s="9" t="s">
        <v>3547</v>
      </c>
      <c r="C1294" s="9" t="s">
        <v>3544</v>
      </c>
      <c r="D1294" s="9" t="s">
        <v>32</v>
      </c>
      <c r="E1294" s="9" t="s">
        <v>77</v>
      </c>
      <c r="F1294" s="9">
        <v>2560</v>
      </c>
      <c r="G1294" s="9">
        <f t="shared" si="34"/>
        <v>74240</v>
      </c>
      <c r="H1294" s="9">
        <v>29</v>
      </c>
      <c r="I1294" s="10"/>
    </row>
    <row r="1295" spans="1:9" ht="24" customHeight="1" x14ac:dyDescent="0.25">
      <c r="A1295" s="9">
        <v>5132</v>
      </c>
      <c r="B1295" s="9" t="s">
        <v>3548</v>
      </c>
      <c r="C1295" s="9" t="s">
        <v>3544</v>
      </c>
      <c r="D1295" s="9" t="s">
        <v>32</v>
      </c>
      <c r="E1295" s="9" t="s">
        <v>77</v>
      </c>
      <c r="F1295" s="9">
        <v>5040</v>
      </c>
      <c r="G1295" s="9">
        <f t="shared" si="34"/>
        <v>176400</v>
      </c>
      <c r="H1295" s="9">
        <v>35</v>
      </c>
      <c r="I1295" s="10"/>
    </row>
    <row r="1296" spans="1:9" ht="24" customHeight="1" x14ac:dyDescent="0.25">
      <c r="A1296" s="9">
        <v>5132</v>
      </c>
      <c r="B1296" s="9" t="s">
        <v>3549</v>
      </c>
      <c r="C1296" s="9" t="s">
        <v>3544</v>
      </c>
      <c r="D1296" s="9" t="s">
        <v>32</v>
      </c>
      <c r="E1296" s="9" t="s">
        <v>77</v>
      </c>
      <c r="F1296" s="9">
        <v>3600</v>
      </c>
      <c r="G1296" s="9">
        <f t="shared" si="34"/>
        <v>151200</v>
      </c>
      <c r="H1296" s="9">
        <v>42</v>
      </c>
      <c r="I1296" s="10"/>
    </row>
    <row r="1297" spans="1:9" ht="24" customHeight="1" x14ac:dyDescent="0.25">
      <c r="A1297" s="9">
        <v>5132</v>
      </c>
      <c r="B1297" s="9" t="s">
        <v>3550</v>
      </c>
      <c r="C1297" s="9" t="s">
        <v>3544</v>
      </c>
      <c r="D1297" s="9" t="s">
        <v>32</v>
      </c>
      <c r="E1297" s="9" t="s">
        <v>77</v>
      </c>
      <c r="F1297" s="9">
        <v>4400</v>
      </c>
      <c r="G1297" s="9">
        <f t="shared" si="34"/>
        <v>184800</v>
      </c>
      <c r="H1297" s="9">
        <v>42</v>
      </c>
      <c r="I1297" s="10"/>
    </row>
    <row r="1298" spans="1:9" ht="24" customHeight="1" x14ac:dyDescent="0.25">
      <c r="A1298" s="9">
        <v>5132</v>
      </c>
      <c r="B1298" s="9" t="s">
        <v>3551</v>
      </c>
      <c r="C1298" s="9" t="s">
        <v>3544</v>
      </c>
      <c r="D1298" s="9" t="s">
        <v>32</v>
      </c>
      <c r="E1298" s="9" t="s">
        <v>77</v>
      </c>
      <c r="F1298" s="9">
        <v>637.5</v>
      </c>
      <c r="G1298" s="9">
        <f t="shared" si="34"/>
        <v>28687.5</v>
      </c>
      <c r="H1298" s="9">
        <v>45</v>
      </c>
      <c r="I1298" s="10"/>
    </row>
    <row r="1299" spans="1:9" ht="24" customHeight="1" x14ac:dyDescent="0.25">
      <c r="A1299" s="9">
        <v>5132</v>
      </c>
      <c r="B1299" s="9" t="s">
        <v>3552</v>
      </c>
      <c r="C1299" s="9" t="s">
        <v>3544</v>
      </c>
      <c r="D1299" s="9" t="s">
        <v>32</v>
      </c>
      <c r="E1299" s="9" t="s">
        <v>77</v>
      </c>
      <c r="F1299" s="9">
        <v>4000</v>
      </c>
      <c r="G1299" s="9">
        <f t="shared" si="34"/>
        <v>196000</v>
      </c>
      <c r="H1299" s="9">
        <v>49</v>
      </c>
      <c r="I1299" s="10"/>
    </row>
    <row r="1300" spans="1:9" ht="24" customHeight="1" x14ac:dyDescent="0.25">
      <c r="A1300" s="9">
        <v>5132</v>
      </c>
      <c r="B1300" s="9" t="s">
        <v>3553</v>
      </c>
      <c r="C1300" s="9" t="s">
        <v>3544</v>
      </c>
      <c r="D1300" s="9" t="s">
        <v>32</v>
      </c>
      <c r="E1300" s="9" t="s">
        <v>77</v>
      </c>
      <c r="F1300" s="9">
        <v>3920</v>
      </c>
      <c r="G1300" s="9">
        <f t="shared" si="34"/>
        <v>141120</v>
      </c>
      <c r="H1300" s="9">
        <v>36</v>
      </c>
      <c r="I1300" s="10"/>
    </row>
    <row r="1301" spans="1:9" ht="24" customHeight="1" x14ac:dyDescent="0.25">
      <c r="A1301" s="9">
        <v>5132</v>
      </c>
      <c r="B1301" s="9" t="s">
        <v>3554</v>
      </c>
      <c r="C1301" s="9" t="s">
        <v>3544</v>
      </c>
      <c r="D1301" s="9" t="s">
        <v>32</v>
      </c>
      <c r="E1301" s="9" t="s">
        <v>77</v>
      </c>
      <c r="F1301" s="9">
        <v>2000</v>
      </c>
      <c r="G1301" s="9">
        <f t="shared" si="34"/>
        <v>92000</v>
      </c>
      <c r="H1301" s="9">
        <v>46</v>
      </c>
      <c r="I1301" s="10"/>
    </row>
    <row r="1302" spans="1:9" ht="24" customHeight="1" x14ac:dyDescent="0.25">
      <c r="A1302" s="9">
        <v>5132</v>
      </c>
      <c r="B1302" s="9" t="s">
        <v>3555</v>
      </c>
      <c r="C1302" s="9" t="s">
        <v>3544</v>
      </c>
      <c r="D1302" s="9" t="s">
        <v>32</v>
      </c>
      <c r="E1302" s="9" t="s">
        <v>77</v>
      </c>
      <c r="F1302" s="9">
        <v>825</v>
      </c>
      <c r="G1302" s="9">
        <f t="shared" si="34"/>
        <v>41250</v>
      </c>
      <c r="H1302" s="9">
        <v>50</v>
      </c>
      <c r="I1302" s="10"/>
    </row>
    <row r="1303" spans="1:9" ht="24" customHeight="1" x14ac:dyDescent="0.25">
      <c r="A1303" s="9">
        <v>5132</v>
      </c>
      <c r="B1303" s="9" t="s">
        <v>3556</v>
      </c>
      <c r="C1303" s="9" t="s">
        <v>3544</v>
      </c>
      <c r="D1303" s="9" t="s">
        <v>32</v>
      </c>
      <c r="E1303" s="9" t="s">
        <v>77</v>
      </c>
      <c r="F1303" s="9">
        <v>2000</v>
      </c>
      <c r="G1303" s="9">
        <f t="shared" si="34"/>
        <v>34000</v>
      </c>
      <c r="H1303" s="9">
        <v>17</v>
      </c>
      <c r="I1303" s="10"/>
    </row>
    <row r="1304" spans="1:9" ht="24" customHeight="1" x14ac:dyDescent="0.25">
      <c r="A1304" s="9">
        <v>5132</v>
      </c>
      <c r="B1304" s="9" t="s">
        <v>3557</v>
      </c>
      <c r="C1304" s="9" t="s">
        <v>3544</v>
      </c>
      <c r="D1304" s="9" t="s">
        <v>32</v>
      </c>
      <c r="E1304" s="9" t="s">
        <v>77</v>
      </c>
      <c r="F1304" s="9">
        <v>3840</v>
      </c>
      <c r="G1304" s="9">
        <f t="shared" si="34"/>
        <v>149760</v>
      </c>
      <c r="H1304" s="9">
        <v>39</v>
      </c>
      <c r="I1304" s="10"/>
    </row>
    <row r="1305" spans="1:9" ht="24" customHeight="1" x14ac:dyDescent="0.25">
      <c r="A1305" s="9">
        <v>5132</v>
      </c>
      <c r="B1305" s="9" t="s">
        <v>3558</v>
      </c>
      <c r="C1305" s="9" t="s">
        <v>3544</v>
      </c>
      <c r="D1305" s="9" t="s">
        <v>32</v>
      </c>
      <c r="E1305" s="9" t="s">
        <v>77</v>
      </c>
      <c r="F1305" s="9">
        <v>637.5</v>
      </c>
      <c r="G1305" s="9">
        <f t="shared" si="34"/>
        <v>29325</v>
      </c>
      <c r="H1305" s="9">
        <v>46</v>
      </c>
      <c r="I1305" s="10"/>
    </row>
    <row r="1306" spans="1:9" ht="24" customHeight="1" x14ac:dyDescent="0.25">
      <c r="A1306" s="9">
        <v>5132</v>
      </c>
      <c r="B1306" s="9" t="s">
        <v>3559</v>
      </c>
      <c r="C1306" s="9" t="s">
        <v>3544</v>
      </c>
      <c r="D1306" s="9" t="s">
        <v>32</v>
      </c>
      <c r="E1306" s="9" t="s">
        <v>77</v>
      </c>
      <c r="F1306" s="9">
        <v>2320</v>
      </c>
      <c r="G1306" s="9">
        <f t="shared" si="34"/>
        <v>78880</v>
      </c>
      <c r="H1306" s="9">
        <v>34</v>
      </c>
      <c r="I1306" s="10"/>
    </row>
    <row r="1307" spans="1:9" ht="24" customHeight="1" x14ac:dyDescent="0.25">
      <c r="A1307" s="9">
        <v>5132</v>
      </c>
      <c r="B1307" s="9" t="s">
        <v>3560</v>
      </c>
      <c r="C1307" s="9" t="s">
        <v>3544</v>
      </c>
      <c r="D1307" s="9" t="s">
        <v>32</v>
      </c>
      <c r="E1307" s="9" t="s">
        <v>77</v>
      </c>
      <c r="F1307" s="9">
        <v>3840</v>
      </c>
      <c r="G1307" s="9">
        <f t="shared" si="34"/>
        <v>126720</v>
      </c>
      <c r="H1307" s="9">
        <v>33</v>
      </c>
      <c r="I1307" s="10"/>
    </row>
    <row r="1308" spans="1:9" ht="24" customHeight="1" x14ac:dyDescent="0.25">
      <c r="A1308" s="9">
        <v>5132</v>
      </c>
      <c r="B1308" s="9" t="s">
        <v>3561</v>
      </c>
      <c r="C1308" s="9" t="s">
        <v>3544</v>
      </c>
      <c r="D1308" s="9" t="s">
        <v>32</v>
      </c>
      <c r="E1308" s="9" t="s">
        <v>77</v>
      </c>
      <c r="F1308" s="9">
        <v>2000</v>
      </c>
      <c r="G1308" s="9">
        <f t="shared" si="34"/>
        <v>64000</v>
      </c>
      <c r="H1308" s="9">
        <v>32</v>
      </c>
      <c r="I1308" s="10"/>
    </row>
    <row r="1309" spans="1:9" ht="24" customHeight="1" x14ac:dyDescent="0.25">
      <c r="A1309" s="9">
        <v>5132</v>
      </c>
      <c r="B1309" s="9" t="s">
        <v>3562</v>
      </c>
      <c r="C1309" s="9" t="s">
        <v>3544</v>
      </c>
      <c r="D1309" s="9" t="s">
        <v>32</v>
      </c>
      <c r="E1309" s="9" t="s">
        <v>77</v>
      </c>
      <c r="F1309" s="9">
        <v>4000</v>
      </c>
      <c r="G1309" s="9">
        <f t="shared" si="34"/>
        <v>208000</v>
      </c>
      <c r="H1309" s="9">
        <v>52</v>
      </c>
      <c r="I1309" s="10"/>
    </row>
    <row r="1310" spans="1:9" ht="24" customHeight="1" x14ac:dyDescent="0.25">
      <c r="A1310" s="9">
        <v>5132</v>
      </c>
      <c r="B1310" s="9" t="s">
        <v>3563</v>
      </c>
      <c r="C1310" s="9" t="s">
        <v>3544</v>
      </c>
      <c r="D1310" s="9" t="s">
        <v>32</v>
      </c>
      <c r="E1310" s="9" t="s">
        <v>77</v>
      </c>
      <c r="F1310" s="9">
        <v>3040</v>
      </c>
      <c r="G1310" s="9">
        <f t="shared" si="34"/>
        <v>124640</v>
      </c>
      <c r="H1310" s="9">
        <v>41</v>
      </c>
      <c r="I1310" s="10"/>
    </row>
    <row r="1311" spans="1:9" ht="24" customHeight="1" x14ac:dyDescent="0.25">
      <c r="A1311" s="9">
        <v>5132</v>
      </c>
      <c r="B1311" s="9" t="s">
        <v>3564</v>
      </c>
      <c r="C1311" s="9" t="s">
        <v>3544</v>
      </c>
      <c r="D1311" s="9" t="s">
        <v>32</v>
      </c>
      <c r="E1311" s="9" t="s">
        <v>77</v>
      </c>
      <c r="F1311" s="9">
        <v>4400</v>
      </c>
      <c r="G1311" s="9">
        <f t="shared" si="34"/>
        <v>176000</v>
      </c>
      <c r="H1311" s="9">
        <v>40</v>
      </c>
      <c r="I1311" s="10"/>
    </row>
    <row r="1312" spans="1:9" ht="24" customHeight="1" x14ac:dyDescent="0.25">
      <c r="A1312" s="9">
        <v>5132</v>
      </c>
      <c r="B1312" s="9" t="s">
        <v>3565</v>
      </c>
      <c r="C1312" s="9" t="s">
        <v>3544</v>
      </c>
      <c r="D1312" s="9" t="s">
        <v>32</v>
      </c>
      <c r="E1312" s="9" t="s">
        <v>77</v>
      </c>
      <c r="F1312" s="9">
        <v>2625</v>
      </c>
      <c r="G1312" s="9">
        <f t="shared" si="34"/>
        <v>149625</v>
      </c>
      <c r="H1312" s="9">
        <v>57</v>
      </c>
      <c r="I1312" s="10"/>
    </row>
    <row r="1313" spans="1:9" ht="24" customHeight="1" x14ac:dyDescent="0.25">
      <c r="A1313" s="9">
        <v>5132</v>
      </c>
      <c r="B1313" s="9" t="s">
        <v>3566</v>
      </c>
      <c r="C1313" s="9" t="s">
        <v>3544</v>
      </c>
      <c r="D1313" s="9" t="s">
        <v>32</v>
      </c>
      <c r="E1313" s="9" t="s">
        <v>77</v>
      </c>
      <c r="F1313" s="9">
        <v>4640</v>
      </c>
      <c r="G1313" s="9">
        <f t="shared" si="34"/>
        <v>180960</v>
      </c>
      <c r="H1313" s="9">
        <v>39</v>
      </c>
      <c r="I1313" s="10"/>
    </row>
    <row r="1314" spans="1:9" ht="24" customHeight="1" x14ac:dyDescent="0.25">
      <c r="A1314" s="9">
        <v>5132</v>
      </c>
      <c r="B1314" s="9" t="s">
        <v>3567</v>
      </c>
      <c r="C1314" s="9" t="s">
        <v>3544</v>
      </c>
      <c r="D1314" s="9" t="s">
        <v>32</v>
      </c>
      <c r="E1314" s="9" t="s">
        <v>77</v>
      </c>
      <c r="F1314" s="9">
        <v>3840</v>
      </c>
      <c r="G1314" s="9">
        <f t="shared" si="34"/>
        <v>138240</v>
      </c>
      <c r="H1314" s="9">
        <v>36</v>
      </c>
      <c r="I1314" s="10"/>
    </row>
    <row r="1315" spans="1:9" ht="24" customHeight="1" x14ac:dyDescent="0.25">
      <c r="A1315" s="9">
        <v>5132</v>
      </c>
      <c r="B1315" s="9" t="s">
        <v>3568</v>
      </c>
      <c r="C1315" s="9" t="s">
        <v>3544</v>
      </c>
      <c r="D1315" s="9" t="s">
        <v>32</v>
      </c>
      <c r="E1315" s="9" t="s">
        <v>77</v>
      </c>
      <c r="F1315" s="9">
        <v>3675</v>
      </c>
      <c r="G1315" s="9">
        <f t="shared" si="34"/>
        <v>169050</v>
      </c>
      <c r="H1315" s="9">
        <v>46</v>
      </c>
      <c r="I1315" s="10"/>
    </row>
    <row r="1316" spans="1:9" ht="24" customHeight="1" x14ac:dyDescent="0.25">
      <c r="A1316" s="9">
        <v>5132</v>
      </c>
      <c r="B1316" s="9" t="s">
        <v>3569</v>
      </c>
      <c r="C1316" s="9" t="s">
        <v>3544</v>
      </c>
      <c r="D1316" s="9" t="s">
        <v>32</v>
      </c>
      <c r="E1316" s="9" t="s">
        <v>77</v>
      </c>
      <c r="F1316" s="9">
        <v>3600</v>
      </c>
      <c r="G1316" s="9">
        <f t="shared" si="34"/>
        <v>172800</v>
      </c>
      <c r="H1316" s="9">
        <v>48</v>
      </c>
      <c r="I1316" s="10"/>
    </row>
    <row r="1317" spans="1:9" ht="24" customHeight="1" x14ac:dyDescent="0.25">
      <c r="A1317" s="9">
        <v>5132</v>
      </c>
      <c r="B1317" s="9" t="s">
        <v>3570</v>
      </c>
      <c r="C1317" s="9" t="s">
        <v>3544</v>
      </c>
      <c r="D1317" s="9" t="s">
        <v>32</v>
      </c>
      <c r="E1317" s="9" t="s">
        <v>77</v>
      </c>
      <c r="F1317" s="9">
        <v>2560</v>
      </c>
      <c r="G1317" s="9">
        <f t="shared" si="34"/>
        <v>51200</v>
      </c>
      <c r="H1317" s="9">
        <v>20</v>
      </c>
      <c r="I1317" s="10"/>
    </row>
    <row r="1318" spans="1:9" ht="24" customHeight="1" x14ac:dyDescent="0.25">
      <c r="A1318" s="9">
        <v>5132</v>
      </c>
      <c r="B1318" s="9" t="s">
        <v>3571</v>
      </c>
      <c r="C1318" s="9" t="s">
        <v>3544</v>
      </c>
      <c r="D1318" s="9" t="s">
        <v>32</v>
      </c>
      <c r="E1318" s="9" t="s">
        <v>77</v>
      </c>
      <c r="F1318" s="9">
        <v>637.5</v>
      </c>
      <c r="G1318" s="9">
        <f t="shared" si="34"/>
        <v>29325</v>
      </c>
      <c r="H1318" s="9">
        <v>46</v>
      </c>
      <c r="I1318" s="10"/>
    </row>
    <row r="1319" spans="1:9" ht="24" customHeight="1" x14ac:dyDescent="0.25">
      <c r="A1319" s="9">
        <v>5132</v>
      </c>
      <c r="B1319" s="9" t="s">
        <v>3572</v>
      </c>
      <c r="C1319" s="9" t="s">
        <v>3544</v>
      </c>
      <c r="D1319" s="9" t="s">
        <v>32</v>
      </c>
      <c r="E1319" s="9" t="s">
        <v>77</v>
      </c>
      <c r="F1319" s="9">
        <v>4875</v>
      </c>
      <c r="G1319" s="9">
        <f t="shared" si="34"/>
        <v>238875</v>
      </c>
      <c r="H1319" s="9">
        <v>49</v>
      </c>
      <c r="I1319" s="10"/>
    </row>
    <row r="1320" spans="1:9" ht="24" customHeight="1" x14ac:dyDescent="0.25">
      <c r="A1320" s="9">
        <v>5132</v>
      </c>
      <c r="B1320" s="9" t="s">
        <v>3573</v>
      </c>
      <c r="C1320" s="9" t="s">
        <v>3544</v>
      </c>
      <c r="D1320" s="9" t="s">
        <v>32</v>
      </c>
      <c r="E1320" s="9" t="s">
        <v>77</v>
      </c>
      <c r="F1320" s="9">
        <v>2925</v>
      </c>
      <c r="G1320" s="9">
        <f t="shared" si="34"/>
        <v>149175</v>
      </c>
      <c r="H1320" s="9">
        <v>51</v>
      </c>
      <c r="I1320" s="10"/>
    </row>
    <row r="1321" spans="1:9" ht="24" customHeight="1" x14ac:dyDescent="0.25">
      <c r="A1321" s="9">
        <v>5132</v>
      </c>
      <c r="B1321" s="9" t="s">
        <v>3574</v>
      </c>
      <c r="C1321" s="9" t="s">
        <v>3544</v>
      </c>
      <c r="D1321" s="9" t="s">
        <v>32</v>
      </c>
      <c r="E1321" s="9" t="s">
        <v>77</v>
      </c>
      <c r="F1321" s="9">
        <v>5175</v>
      </c>
      <c r="G1321" s="9">
        <f t="shared" si="34"/>
        <v>248400</v>
      </c>
      <c r="H1321" s="9">
        <v>48</v>
      </c>
      <c r="I1321" s="10"/>
    </row>
    <row r="1322" spans="1:9" ht="24" customHeight="1" x14ac:dyDescent="0.25">
      <c r="A1322" s="9">
        <v>5132</v>
      </c>
      <c r="B1322" s="9" t="s">
        <v>3575</v>
      </c>
      <c r="C1322" s="9" t="s">
        <v>3544</v>
      </c>
      <c r="D1322" s="9" t="s">
        <v>32</v>
      </c>
      <c r="E1322" s="9" t="s">
        <v>77</v>
      </c>
      <c r="F1322" s="9">
        <v>3800</v>
      </c>
      <c r="G1322" s="9">
        <f t="shared" si="34"/>
        <v>178600</v>
      </c>
      <c r="H1322" s="9">
        <v>47</v>
      </c>
      <c r="I1322" s="10"/>
    </row>
    <row r="1323" spans="1:9" ht="24" customHeight="1" x14ac:dyDescent="0.25">
      <c r="A1323" s="9">
        <v>5132</v>
      </c>
      <c r="B1323" s="9" t="s">
        <v>3576</v>
      </c>
      <c r="C1323" s="9" t="s">
        <v>3544</v>
      </c>
      <c r="D1323" s="9" t="s">
        <v>32</v>
      </c>
      <c r="E1323" s="9" t="s">
        <v>77</v>
      </c>
      <c r="F1323" s="9">
        <v>4425</v>
      </c>
      <c r="G1323" s="9">
        <f t="shared" si="34"/>
        <v>203550</v>
      </c>
      <c r="H1323" s="9">
        <v>46</v>
      </c>
      <c r="I1323" s="10"/>
    </row>
    <row r="1324" spans="1:9" ht="24" customHeight="1" x14ac:dyDescent="0.25">
      <c r="A1324" s="9">
        <v>5132</v>
      </c>
      <c r="B1324" s="9" t="s">
        <v>3577</v>
      </c>
      <c r="C1324" s="9" t="s">
        <v>3544</v>
      </c>
      <c r="D1324" s="9" t="s">
        <v>32</v>
      </c>
      <c r="E1324" s="9" t="s">
        <v>77</v>
      </c>
      <c r="F1324" s="9">
        <v>3300</v>
      </c>
      <c r="G1324" s="9">
        <f t="shared" si="34"/>
        <v>145200</v>
      </c>
      <c r="H1324" s="9">
        <v>44</v>
      </c>
      <c r="I1324" s="10"/>
    </row>
    <row r="1325" spans="1:9" ht="24" customHeight="1" x14ac:dyDescent="0.25">
      <c r="A1325" s="9">
        <v>5132</v>
      </c>
      <c r="B1325" s="9" t="s">
        <v>3578</v>
      </c>
      <c r="C1325" s="9" t="s">
        <v>3544</v>
      </c>
      <c r="D1325" s="9" t="s">
        <v>32</v>
      </c>
      <c r="E1325" s="9" t="s">
        <v>77</v>
      </c>
      <c r="F1325" s="9">
        <v>2400</v>
      </c>
      <c r="G1325" s="9">
        <f t="shared" si="34"/>
        <v>64800</v>
      </c>
      <c r="H1325" s="9">
        <v>27</v>
      </c>
      <c r="I1325" s="10"/>
    </row>
    <row r="1326" spans="1:9" ht="24" customHeight="1" x14ac:dyDescent="0.25">
      <c r="A1326" s="9">
        <v>5132</v>
      </c>
      <c r="B1326" s="9" t="s">
        <v>3579</v>
      </c>
      <c r="C1326" s="9" t="s">
        <v>3544</v>
      </c>
      <c r="D1326" s="9" t="s">
        <v>32</v>
      </c>
      <c r="E1326" s="9" t="s">
        <v>77</v>
      </c>
      <c r="F1326" s="9">
        <v>2800</v>
      </c>
      <c r="G1326" s="9">
        <f t="shared" si="34"/>
        <v>112000</v>
      </c>
      <c r="H1326" s="9">
        <v>40</v>
      </c>
      <c r="I1326" s="10"/>
    </row>
    <row r="1327" spans="1:9" ht="24" customHeight="1" x14ac:dyDescent="0.25">
      <c r="A1327" s="9">
        <v>5132</v>
      </c>
      <c r="B1327" s="9" t="s">
        <v>3580</v>
      </c>
      <c r="C1327" s="9" t="s">
        <v>3544</v>
      </c>
      <c r="D1327" s="9" t="s">
        <v>32</v>
      </c>
      <c r="E1327" s="9" t="s">
        <v>77</v>
      </c>
      <c r="F1327" s="9">
        <v>3800</v>
      </c>
      <c r="G1327" s="9">
        <f t="shared" si="34"/>
        <v>186200</v>
      </c>
      <c r="H1327" s="9">
        <v>49</v>
      </c>
      <c r="I1327" s="10"/>
    </row>
    <row r="1328" spans="1:9" ht="24" customHeight="1" x14ac:dyDescent="0.25">
      <c r="A1328" s="9">
        <v>5132</v>
      </c>
      <c r="B1328" s="9" t="s">
        <v>3581</v>
      </c>
      <c r="C1328" s="9" t="s">
        <v>3544</v>
      </c>
      <c r="D1328" s="9" t="s">
        <v>32</v>
      </c>
      <c r="E1328" s="9" t="s">
        <v>77</v>
      </c>
      <c r="F1328" s="9">
        <v>6800</v>
      </c>
      <c r="G1328" s="9">
        <f t="shared" si="34"/>
        <v>292400</v>
      </c>
      <c r="H1328" s="9">
        <v>43</v>
      </c>
      <c r="I1328" s="10"/>
    </row>
    <row r="1329" spans="1:9" ht="24" customHeight="1" x14ac:dyDescent="0.25">
      <c r="A1329" s="9">
        <v>5132</v>
      </c>
      <c r="B1329" s="9" t="s">
        <v>3582</v>
      </c>
      <c r="C1329" s="9" t="s">
        <v>3544</v>
      </c>
      <c r="D1329" s="9" t="s">
        <v>32</v>
      </c>
      <c r="E1329" s="9" t="s">
        <v>77</v>
      </c>
      <c r="F1329" s="9">
        <v>3920</v>
      </c>
      <c r="G1329" s="9">
        <f t="shared" si="34"/>
        <v>152880</v>
      </c>
      <c r="H1329" s="9">
        <v>39</v>
      </c>
      <c r="I1329" s="10"/>
    </row>
    <row r="1330" spans="1:9" ht="24" customHeight="1" x14ac:dyDescent="0.25">
      <c r="A1330" s="9">
        <v>5132</v>
      </c>
      <c r="B1330" s="9" t="s">
        <v>3583</v>
      </c>
      <c r="C1330" s="9" t="s">
        <v>3544</v>
      </c>
      <c r="D1330" s="9" t="s">
        <v>32</v>
      </c>
      <c r="E1330" s="9" t="s">
        <v>77</v>
      </c>
      <c r="F1330" s="9">
        <v>2000</v>
      </c>
      <c r="G1330" s="9">
        <f t="shared" si="34"/>
        <v>66000</v>
      </c>
      <c r="H1330" s="9">
        <v>33</v>
      </c>
      <c r="I1330" s="10"/>
    </row>
    <row r="1331" spans="1:9" ht="24" customHeight="1" x14ac:dyDescent="0.25">
      <c r="A1331" s="9">
        <v>5132</v>
      </c>
      <c r="B1331" s="9" t="s">
        <v>3584</v>
      </c>
      <c r="C1331" s="9" t="s">
        <v>3544</v>
      </c>
      <c r="D1331" s="9" t="s">
        <v>32</v>
      </c>
      <c r="E1331" s="9" t="s">
        <v>77</v>
      </c>
      <c r="F1331" s="9">
        <v>2000</v>
      </c>
      <c r="G1331" s="9">
        <f t="shared" si="34"/>
        <v>92000</v>
      </c>
      <c r="H1331" s="9">
        <v>46</v>
      </c>
      <c r="I1331" s="10"/>
    </row>
    <row r="1332" spans="1:9" ht="24" customHeight="1" x14ac:dyDescent="0.25">
      <c r="A1332" s="9">
        <v>5132</v>
      </c>
      <c r="B1332" s="9" t="s">
        <v>3585</v>
      </c>
      <c r="C1332" s="9" t="s">
        <v>3544</v>
      </c>
      <c r="D1332" s="9" t="s">
        <v>32</v>
      </c>
      <c r="E1332" s="9" t="s">
        <v>77</v>
      </c>
      <c r="F1332" s="9">
        <v>4000</v>
      </c>
      <c r="G1332" s="9">
        <f t="shared" si="34"/>
        <v>152000</v>
      </c>
      <c r="H1332" s="9">
        <v>38</v>
      </c>
      <c r="I1332" s="10"/>
    </row>
    <row r="1333" spans="1:9" ht="24" customHeight="1" x14ac:dyDescent="0.25">
      <c r="A1333" s="9">
        <v>5132</v>
      </c>
      <c r="B1333" s="9" t="s">
        <v>3586</v>
      </c>
      <c r="C1333" s="9" t="s">
        <v>3544</v>
      </c>
      <c r="D1333" s="9" t="s">
        <v>32</v>
      </c>
      <c r="E1333" s="9" t="s">
        <v>77</v>
      </c>
      <c r="F1333" s="9">
        <v>4000</v>
      </c>
      <c r="G1333" s="9">
        <f t="shared" si="34"/>
        <v>140000</v>
      </c>
      <c r="H1333" s="9">
        <v>35</v>
      </c>
      <c r="I1333" s="10"/>
    </row>
    <row r="1334" spans="1:9" ht="24" customHeight="1" x14ac:dyDescent="0.25">
      <c r="A1334" s="9">
        <v>5132</v>
      </c>
      <c r="B1334" s="9" t="s">
        <v>3587</v>
      </c>
      <c r="C1334" s="9" t="s">
        <v>3544</v>
      </c>
      <c r="D1334" s="9" t="s">
        <v>32</v>
      </c>
      <c r="E1334" s="9" t="s">
        <v>77</v>
      </c>
      <c r="F1334" s="9">
        <v>3600</v>
      </c>
      <c r="G1334" s="9">
        <f t="shared" si="34"/>
        <v>97200</v>
      </c>
      <c r="H1334" s="9">
        <v>27</v>
      </c>
      <c r="I1334" s="10"/>
    </row>
    <row r="1335" spans="1:9" ht="24" customHeight="1" x14ac:dyDescent="0.25">
      <c r="A1335" s="9">
        <v>5132</v>
      </c>
      <c r="B1335" s="9" t="s">
        <v>3588</v>
      </c>
      <c r="C1335" s="9" t="s">
        <v>3544</v>
      </c>
      <c r="D1335" s="9" t="s">
        <v>32</v>
      </c>
      <c r="E1335" s="9" t="s">
        <v>77</v>
      </c>
      <c r="F1335" s="9">
        <v>3600</v>
      </c>
      <c r="G1335" s="9">
        <f t="shared" si="34"/>
        <v>144000</v>
      </c>
      <c r="H1335" s="9">
        <v>40</v>
      </c>
      <c r="I1335" s="10"/>
    </row>
    <row r="1336" spans="1:9" ht="24" customHeight="1" x14ac:dyDescent="0.25">
      <c r="A1336" s="9">
        <v>5132</v>
      </c>
      <c r="B1336" s="9" t="s">
        <v>3589</v>
      </c>
      <c r="C1336" s="9" t="s">
        <v>3544</v>
      </c>
      <c r="D1336" s="9" t="s">
        <v>32</v>
      </c>
      <c r="E1336" s="9" t="s">
        <v>77</v>
      </c>
      <c r="F1336" s="9">
        <v>637.5</v>
      </c>
      <c r="G1336" s="9">
        <f t="shared" si="34"/>
        <v>29325</v>
      </c>
      <c r="H1336" s="9">
        <v>46</v>
      </c>
      <c r="I1336" s="10"/>
    </row>
    <row r="1337" spans="1:9" ht="24" customHeight="1" x14ac:dyDescent="0.25">
      <c r="A1337" s="9">
        <v>5132</v>
      </c>
      <c r="B1337" s="9" t="s">
        <v>3590</v>
      </c>
      <c r="C1337" s="9" t="s">
        <v>3544</v>
      </c>
      <c r="D1337" s="9" t="s">
        <v>32</v>
      </c>
      <c r="E1337" s="9" t="s">
        <v>77</v>
      </c>
      <c r="F1337" s="9">
        <v>3920</v>
      </c>
      <c r="G1337" s="9">
        <f t="shared" si="34"/>
        <v>133280</v>
      </c>
      <c r="H1337" s="9">
        <v>34</v>
      </c>
      <c r="I1337" s="10"/>
    </row>
    <row r="1338" spans="1:9" ht="24" customHeight="1" x14ac:dyDescent="0.25">
      <c r="A1338" s="9">
        <v>5132</v>
      </c>
      <c r="B1338" s="9" t="s">
        <v>3591</v>
      </c>
      <c r="C1338" s="9" t="s">
        <v>3544</v>
      </c>
      <c r="D1338" s="9" t="s">
        <v>32</v>
      </c>
      <c r="E1338" s="9" t="s">
        <v>77</v>
      </c>
      <c r="F1338" s="9">
        <v>2240</v>
      </c>
      <c r="G1338" s="9">
        <f t="shared" si="34"/>
        <v>80640</v>
      </c>
      <c r="H1338" s="9">
        <v>36</v>
      </c>
      <c r="I1338" s="10"/>
    </row>
    <row r="1339" spans="1:9" ht="24" customHeight="1" x14ac:dyDescent="0.25">
      <c r="A1339" s="9">
        <v>5132</v>
      </c>
      <c r="B1339" s="9" t="s">
        <v>3592</v>
      </c>
      <c r="C1339" s="9" t="s">
        <v>3544</v>
      </c>
      <c r="D1339" s="9" t="s">
        <v>32</v>
      </c>
      <c r="E1339" s="9" t="s">
        <v>77</v>
      </c>
      <c r="F1339" s="9">
        <v>4425</v>
      </c>
      <c r="G1339" s="9">
        <f t="shared" si="34"/>
        <v>146025</v>
      </c>
      <c r="H1339" s="9">
        <v>33</v>
      </c>
      <c r="I1339" s="10"/>
    </row>
    <row r="1340" spans="1:9" ht="24" customHeight="1" x14ac:dyDescent="0.25">
      <c r="A1340" s="9">
        <v>5132</v>
      </c>
      <c r="B1340" s="9" t="s">
        <v>3593</v>
      </c>
      <c r="C1340" s="9" t="s">
        <v>3544</v>
      </c>
      <c r="D1340" s="9" t="s">
        <v>32</v>
      </c>
      <c r="E1340" s="9" t="s">
        <v>77</v>
      </c>
      <c r="F1340" s="9">
        <v>5175</v>
      </c>
      <c r="G1340" s="9">
        <f>H1340*F1340</f>
        <v>300150</v>
      </c>
      <c r="H1340" s="9">
        <v>58</v>
      </c>
      <c r="I1340" s="10"/>
    </row>
    <row r="1341" spans="1:9" ht="24" customHeight="1" x14ac:dyDescent="0.25">
      <c r="A1341" s="9">
        <v>5132</v>
      </c>
      <c r="B1341" s="9" t="s">
        <v>3640</v>
      </c>
      <c r="C1341" s="9" t="s">
        <v>3544</v>
      </c>
      <c r="D1341" s="9" t="s">
        <v>32</v>
      </c>
      <c r="E1341" s="9" t="s">
        <v>77</v>
      </c>
      <c r="F1341" s="9">
        <v>4792</v>
      </c>
      <c r="G1341" s="9">
        <f t="shared" ref="G1341:G1371" si="35">H1341*F1341</f>
        <v>321064</v>
      </c>
      <c r="H1341" s="9">
        <v>67</v>
      </c>
      <c r="I1341" s="10"/>
    </row>
    <row r="1342" spans="1:9" ht="24" customHeight="1" x14ac:dyDescent="0.25">
      <c r="A1342" s="9">
        <v>5132</v>
      </c>
      <c r="B1342" s="9" t="s">
        <v>3641</v>
      </c>
      <c r="C1342" s="9" t="s">
        <v>3544</v>
      </c>
      <c r="D1342" s="9" t="s">
        <v>32</v>
      </c>
      <c r="E1342" s="9" t="s">
        <v>77</v>
      </c>
      <c r="F1342" s="9">
        <v>3192</v>
      </c>
      <c r="G1342" s="9">
        <f t="shared" si="35"/>
        <v>140448</v>
      </c>
      <c r="H1342" s="9">
        <v>44</v>
      </c>
      <c r="I1342" s="10"/>
    </row>
    <row r="1343" spans="1:9" ht="24" customHeight="1" x14ac:dyDescent="0.25">
      <c r="A1343" s="9">
        <v>5132</v>
      </c>
      <c r="B1343" s="9" t="s">
        <v>3642</v>
      </c>
      <c r="C1343" s="9" t="s">
        <v>3544</v>
      </c>
      <c r="D1343" s="9" t="s">
        <v>32</v>
      </c>
      <c r="E1343" s="9" t="s">
        <v>77</v>
      </c>
      <c r="F1343" s="9">
        <v>3992</v>
      </c>
      <c r="G1343" s="9">
        <f t="shared" si="35"/>
        <v>227544</v>
      </c>
      <c r="H1343" s="9">
        <v>57</v>
      </c>
      <c r="I1343" s="10"/>
    </row>
    <row r="1344" spans="1:9" ht="24" customHeight="1" x14ac:dyDescent="0.25">
      <c r="A1344" s="9">
        <v>5132</v>
      </c>
      <c r="B1344" s="9" t="s">
        <v>3643</v>
      </c>
      <c r="C1344" s="9" t="s">
        <v>3544</v>
      </c>
      <c r="D1344" s="9" t="s">
        <v>32</v>
      </c>
      <c r="E1344" s="9" t="s">
        <v>77</v>
      </c>
      <c r="F1344" s="9">
        <v>2792</v>
      </c>
      <c r="G1344" s="9">
        <f t="shared" si="35"/>
        <v>125640</v>
      </c>
      <c r="H1344" s="9">
        <v>45</v>
      </c>
      <c r="I1344" s="10"/>
    </row>
    <row r="1345" spans="1:9" ht="24" customHeight="1" x14ac:dyDescent="0.25">
      <c r="A1345" s="9">
        <v>5132</v>
      </c>
      <c r="B1345" s="9" t="s">
        <v>3644</v>
      </c>
      <c r="C1345" s="9" t="s">
        <v>3544</v>
      </c>
      <c r="D1345" s="9" t="s">
        <v>32</v>
      </c>
      <c r="E1345" s="9" t="s">
        <v>77</v>
      </c>
      <c r="F1345" s="9">
        <v>3592</v>
      </c>
      <c r="G1345" s="9">
        <f t="shared" si="35"/>
        <v>154456</v>
      </c>
      <c r="H1345" s="9">
        <v>43</v>
      </c>
      <c r="I1345" s="10"/>
    </row>
    <row r="1346" spans="1:9" ht="24" customHeight="1" x14ac:dyDescent="0.25">
      <c r="A1346" s="9">
        <v>5132</v>
      </c>
      <c r="B1346" s="9" t="s">
        <v>3645</v>
      </c>
      <c r="C1346" s="9" t="s">
        <v>3544</v>
      </c>
      <c r="D1346" s="9" t="s">
        <v>32</v>
      </c>
      <c r="E1346" s="9" t="s">
        <v>77</v>
      </c>
      <c r="F1346" s="9">
        <v>3992</v>
      </c>
      <c r="G1346" s="9">
        <f t="shared" si="35"/>
        <v>207584</v>
      </c>
      <c r="H1346" s="9">
        <v>52</v>
      </c>
      <c r="I1346" s="10"/>
    </row>
    <row r="1347" spans="1:9" ht="24" customHeight="1" x14ac:dyDescent="0.25">
      <c r="A1347" s="9">
        <v>5132</v>
      </c>
      <c r="B1347" s="9" t="s">
        <v>3646</v>
      </c>
      <c r="C1347" s="9" t="s">
        <v>3544</v>
      </c>
      <c r="D1347" s="9" t="s">
        <v>32</v>
      </c>
      <c r="E1347" s="9" t="s">
        <v>77</v>
      </c>
      <c r="F1347" s="9">
        <v>1960</v>
      </c>
      <c r="G1347" s="9">
        <f t="shared" si="35"/>
        <v>103880</v>
      </c>
      <c r="H1347" s="9">
        <v>53</v>
      </c>
      <c r="I1347" s="10"/>
    </row>
    <row r="1348" spans="1:9" ht="24" customHeight="1" x14ac:dyDescent="0.25">
      <c r="A1348" s="9">
        <v>5132</v>
      </c>
      <c r="B1348" s="9" t="s">
        <v>3647</v>
      </c>
      <c r="C1348" s="9" t="s">
        <v>3544</v>
      </c>
      <c r="D1348" s="9" t="s">
        <v>32</v>
      </c>
      <c r="E1348" s="9" t="s">
        <v>77</v>
      </c>
      <c r="F1348" s="9">
        <v>5592</v>
      </c>
      <c r="G1348" s="9">
        <f t="shared" si="35"/>
        <v>229272</v>
      </c>
      <c r="H1348" s="9">
        <v>41</v>
      </c>
      <c r="I1348" s="10"/>
    </row>
    <row r="1349" spans="1:9" ht="24" customHeight="1" x14ac:dyDescent="0.25">
      <c r="A1349" s="9">
        <v>5132</v>
      </c>
      <c r="B1349" s="9" t="s">
        <v>3648</v>
      </c>
      <c r="C1349" s="9" t="s">
        <v>3544</v>
      </c>
      <c r="D1349" s="9" t="s">
        <v>32</v>
      </c>
      <c r="E1349" s="9" t="s">
        <v>77</v>
      </c>
      <c r="F1349" s="9">
        <v>3592</v>
      </c>
      <c r="G1349" s="9">
        <f t="shared" si="35"/>
        <v>150864</v>
      </c>
      <c r="H1349" s="9">
        <v>42</v>
      </c>
      <c r="I1349" s="10"/>
    </row>
    <row r="1350" spans="1:9" ht="24" customHeight="1" x14ac:dyDescent="0.25">
      <c r="A1350" s="9">
        <v>5132</v>
      </c>
      <c r="B1350" s="9" t="s">
        <v>3649</v>
      </c>
      <c r="C1350" s="9" t="s">
        <v>3544</v>
      </c>
      <c r="D1350" s="9" t="s">
        <v>32</v>
      </c>
      <c r="E1350" s="9" t="s">
        <v>77</v>
      </c>
      <c r="F1350" s="9">
        <v>9520</v>
      </c>
      <c r="G1350" s="9">
        <f t="shared" si="35"/>
        <v>542640</v>
      </c>
      <c r="H1350" s="9">
        <v>57</v>
      </c>
      <c r="I1350" s="10"/>
    </row>
    <row r="1351" spans="1:9" ht="24" customHeight="1" x14ac:dyDescent="0.25">
      <c r="A1351" s="9">
        <v>5132</v>
      </c>
      <c r="B1351" s="9" t="s">
        <v>3650</v>
      </c>
      <c r="C1351" s="9" t="s">
        <v>3544</v>
      </c>
      <c r="D1351" s="9" t="s">
        <v>32</v>
      </c>
      <c r="E1351" s="9" t="s">
        <v>77</v>
      </c>
      <c r="F1351" s="9">
        <v>1960</v>
      </c>
      <c r="G1351" s="9">
        <f t="shared" si="35"/>
        <v>107800</v>
      </c>
      <c r="H1351" s="9">
        <v>55</v>
      </c>
      <c r="I1351" s="10"/>
    </row>
    <row r="1352" spans="1:9" ht="24" customHeight="1" x14ac:dyDescent="0.25">
      <c r="A1352" s="9">
        <v>5132</v>
      </c>
      <c r="B1352" s="9" t="s">
        <v>3651</v>
      </c>
      <c r="C1352" s="9" t="s">
        <v>3544</v>
      </c>
      <c r="D1352" s="9" t="s">
        <v>32</v>
      </c>
      <c r="E1352" s="9" t="s">
        <v>77</v>
      </c>
      <c r="F1352" s="9">
        <v>4392</v>
      </c>
      <c r="G1352" s="9">
        <f t="shared" si="35"/>
        <v>223992</v>
      </c>
      <c r="H1352" s="9">
        <v>51</v>
      </c>
      <c r="I1352" s="10"/>
    </row>
    <row r="1353" spans="1:9" ht="24" customHeight="1" x14ac:dyDescent="0.25">
      <c r="A1353" s="9">
        <v>5132</v>
      </c>
      <c r="B1353" s="9" t="s">
        <v>3652</v>
      </c>
      <c r="C1353" s="9" t="s">
        <v>3544</v>
      </c>
      <c r="D1353" s="9" t="s">
        <v>32</v>
      </c>
      <c r="E1353" s="9" t="s">
        <v>77</v>
      </c>
      <c r="F1353" s="9">
        <v>4792</v>
      </c>
      <c r="G1353" s="9">
        <f t="shared" si="35"/>
        <v>191680</v>
      </c>
      <c r="H1353" s="9">
        <v>40</v>
      </c>
      <c r="I1353" s="10"/>
    </row>
    <row r="1354" spans="1:9" ht="24" customHeight="1" x14ac:dyDescent="0.25">
      <c r="A1354" s="9">
        <v>5132</v>
      </c>
      <c r="B1354" s="9" t="s">
        <v>3653</v>
      </c>
      <c r="C1354" s="9" t="s">
        <v>3544</v>
      </c>
      <c r="D1354" s="9" t="s">
        <v>32</v>
      </c>
      <c r="E1354" s="9" t="s">
        <v>77</v>
      </c>
      <c r="F1354" s="9">
        <v>1960</v>
      </c>
      <c r="G1354" s="9">
        <f t="shared" si="35"/>
        <v>82320</v>
      </c>
      <c r="H1354" s="9">
        <v>42</v>
      </c>
      <c r="I1354" s="10"/>
    </row>
    <row r="1355" spans="1:9" ht="24" customHeight="1" x14ac:dyDescent="0.25">
      <c r="A1355" s="9">
        <v>5132</v>
      </c>
      <c r="B1355" s="9" t="s">
        <v>3654</v>
      </c>
      <c r="C1355" s="9" t="s">
        <v>3544</v>
      </c>
      <c r="D1355" s="9" t="s">
        <v>32</v>
      </c>
      <c r="E1355" s="9" t="s">
        <v>77</v>
      </c>
      <c r="F1355" s="9">
        <v>5592</v>
      </c>
      <c r="G1355" s="9">
        <f t="shared" si="35"/>
        <v>229272</v>
      </c>
      <c r="H1355" s="9">
        <v>41</v>
      </c>
      <c r="I1355" s="10"/>
    </row>
    <row r="1356" spans="1:9" ht="24" customHeight="1" x14ac:dyDescent="0.25">
      <c r="A1356" s="9">
        <v>5132</v>
      </c>
      <c r="B1356" s="9" t="s">
        <v>3655</v>
      </c>
      <c r="C1356" s="9" t="s">
        <v>3544</v>
      </c>
      <c r="D1356" s="9" t="s">
        <v>32</v>
      </c>
      <c r="E1356" s="9" t="s">
        <v>77</v>
      </c>
      <c r="F1356" s="9">
        <v>2392</v>
      </c>
      <c r="G1356" s="9">
        <f t="shared" si="35"/>
        <v>102856</v>
      </c>
      <c r="H1356" s="9">
        <v>43</v>
      </c>
      <c r="I1356" s="10"/>
    </row>
    <row r="1357" spans="1:9" ht="24" customHeight="1" x14ac:dyDescent="0.25">
      <c r="A1357" s="9">
        <v>5132</v>
      </c>
      <c r="B1357" s="9" t="s">
        <v>3656</v>
      </c>
      <c r="C1357" s="9" t="s">
        <v>3544</v>
      </c>
      <c r="D1357" s="9" t="s">
        <v>32</v>
      </c>
      <c r="E1357" s="9" t="s">
        <v>77</v>
      </c>
      <c r="F1357" s="9">
        <v>3192</v>
      </c>
      <c r="G1357" s="9">
        <f t="shared" si="35"/>
        <v>124488</v>
      </c>
      <c r="H1357" s="9">
        <v>39</v>
      </c>
      <c r="I1357" s="10"/>
    </row>
    <row r="1358" spans="1:9" ht="24" customHeight="1" x14ac:dyDescent="0.25">
      <c r="A1358" s="9">
        <v>5132</v>
      </c>
      <c r="B1358" s="9" t="s">
        <v>3657</v>
      </c>
      <c r="C1358" s="9" t="s">
        <v>3544</v>
      </c>
      <c r="D1358" s="9" t="s">
        <v>32</v>
      </c>
      <c r="E1358" s="9" t="s">
        <v>77</v>
      </c>
      <c r="F1358" s="9">
        <v>3992</v>
      </c>
      <c r="G1358" s="9">
        <f t="shared" si="35"/>
        <v>191616</v>
      </c>
      <c r="H1358" s="9">
        <v>48</v>
      </c>
      <c r="I1358" s="10"/>
    </row>
    <row r="1359" spans="1:9" ht="24" customHeight="1" x14ac:dyDescent="0.25">
      <c r="A1359" s="9">
        <v>5132</v>
      </c>
      <c r="B1359" s="9" t="s">
        <v>3658</v>
      </c>
      <c r="C1359" s="9" t="s">
        <v>3544</v>
      </c>
      <c r="D1359" s="9" t="s">
        <v>32</v>
      </c>
      <c r="E1359" s="9" t="s">
        <v>77</v>
      </c>
      <c r="F1359" s="9">
        <v>2392</v>
      </c>
      <c r="G1359" s="9">
        <f t="shared" si="35"/>
        <v>100464</v>
      </c>
      <c r="H1359" s="9">
        <v>42</v>
      </c>
      <c r="I1359" s="10"/>
    </row>
    <row r="1360" spans="1:9" ht="24" customHeight="1" x14ac:dyDescent="0.25">
      <c r="A1360" s="9">
        <v>5132</v>
      </c>
      <c r="B1360" s="9" t="s">
        <v>3659</v>
      </c>
      <c r="C1360" s="9" t="s">
        <v>3544</v>
      </c>
      <c r="D1360" s="9" t="s">
        <v>32</v>
      </c>
      <c r="E1360" s="9" t="s">
        <v>77</v>
      </c>
      <c r="F1360" s="9">
        <v>3192</v>
      </c>
      <c r="G1360" s="9">
        <f t="shared" si="35"/>
        <v>124488</v>
      </c>
      <c r="H1360" s="9">
        <v>39</v>
      </c>
      <c r="I1360" s="10"/>
    </row>
    <row r="1361" spans="1:9" ht="24" customHeight="1" x14ac:dyDescent="0.25">
      <c r="A1361" s="9">
        <v>5132</v>
      </c>
      <c r="B1361" s="9" t="s">
        <v>3660</v>
      </c>
      <c r="C1361" s="9" t="s">
        <v>3544</v>
      </c>
      <c r="D1361" s="9" t="s">
        <v>32</v>
      </c>
      <c r="E1361" s="9" t="s">
        <v>77</v>
      </c>
      <c r="F1361" s="9">
        <v>1960</v>
      </c>
      <c r="G1361" s="9">
        <f t="shared" si="35"/>
        <v>78400</v>
      </c>
      <c r="H1361" s="9">
        <v>40</v>
      </c>
      <c r="I1361" s="10"/>
    </row>
    <row r="1362" spans="1:9" ht="24" customHeight="1" x14ac:dyDescent="0.25">
      <c r="A1362" s="9">
        <v>5132</v>
      </c>
      <c r="B1362" s="9" t="s">
        <v>3661</v>
      </c>
      <c r="C1362" s="9" t="s">
        <v>3544</v>
      </c>
      <c r="D1362" s="9" t="s">
        <v>32</v>
      </c>
      <c r="E1362" s="9" t="s">
        <v>77</v>
      </c>
      <c r="F1362" s="9">
        <v>4792</v>
      </c>
      <c r="G1362" s="9">
        <f t="shared" si="35"/>
        <v>230016</v>
      </c>
      <c r="H1362" s="9">
        <v>48</v>
      </c>
      <c r="I1362" s="10"/>
    </row>
    <row r="1363" spans="1:9" ht="24" customHeight="1" x14ac:dyDescent="0.25">
      <c r="A1363" s="9">
        <v>5132</v>
      </c>
      <c r="B1363" s="9" t="s">
        <v>3662</v>
      </c>
      <c r="C1363" s="9" t="s">
        <v>3544</v>
      </c>
      <c r="D1363" s="9" t="s">
        <v>32</v>
      </c>
      <c r="E1363" s="9" t="s">
        <v>77</v>
      </c>
      <c r="F1363" s="9">
        <v>5192</v>
      </c>
      <c r="G1363" s="9">
        <f t="shared" si="35"/>
        <v>244024</v>
      </c>
      <c r="H1363" s="9">
        <v>47</v>
      </c>
      <c r="I1363" s="10"/>
    </row>
    <row r="1364" spans="1:9" ht="24" customHeight="1" x14ac:dyDescent="0.25">
      <c r="A1364" s="9">
        <v>5132</v>
      </c>
      <c r="B1364" s="9" t="s">
        <v>3663</v>
      </c>
      <c r="C1364" s="9" t="s">
        <v>3544</v>
      </c>
      <c r="D1364" s="9" t="s">
        <v>32</v>
      </c>
      <c r="E1364" s="9" t="s">
        <v>77</v>
      </c>
      <c r="F1364" s="9">
        <v>3192</v>
      </c>
      <c r="G1364" s="9">
        <f t="shared" si="35"/>
        <v>137256</v>
      </c>
      <c r="H1364" s="9">
        <v>43</v>
      </c>
      <c r="I1364" s="10"/>
    </row>
    <row r="1365" spans="1:9" ht="24" customHeight="1" x14ac:dyDescent="0.25">
      <c r="A1365" s="9">
        <v>5132</v>
      </c>
      <c r="B1365" s="9" t="s">
        <v>3664</v>
      </c>
      <c r="C1365" s="9" t="s">
        <v>3544</v>
      </c>
      <c r="D1365" s="9" t="s">
        <v>32</v>
      </c>
      <c r="E1365" s="9" t="s">
        <v>77</v>
      </c>
      <c r="F1365" s="9">
        <v>3192</v>
      </c>
      <c r="G1365" s="9">
        <f t="shared" si="35"/>
        <v>140448</v>
      </c>
      <c r="H1365" s="9">
        <v>44</v>
      </c>
      <c r="I1365" s="10"/>
    </row>
    <row r="1366" spans="1:9" ht="24" customHeight="1" x14ac:dyDescent="0.25">
      <c r="A1366" s="9">
        <v>5132</v>
      </c>
      <c r="B1366" s="9" t="s">
        <v>3665</v>
      </c>
      <c r="C1366" s="9" t="s">
        <v>3544</v>
      </c>
      <c r="D1366" s="9" t="s">
        <v>32</v>
      </c>
      <c r="E1366" s="9" t="s">
        <v>77</v>
      </c>
      <c r="F1366" s="9">
        <v>2392</v>
      </c>
      <c r="G1366" s="9">
        <f t="shared" si="35"/>
        <v>105248</v>
      </c>
      <c r="H1366" s="9">
        <v>44</v>
      </c>
      <c r="I1366" s="10"/>
    </row>
    <row r="1367" spans="1:9" ht="24" customHeight="1" x14ac:dyDescent="0.25">
      <c r="A1367" s="9">
        <v>5132</v>
      </c>
      <c r="B1367" s="9" t="s">
        <v>3666</v>
      </c>
      <c r="C1367" s="9" t="s">
        <v>3544</v>
      </c>
      <c r="D1367" s="9" t="s">
        <v>32</v>
      </c>
      <c r="E1367" s="9" t="s">
        <v>77</v>
      </c>
      <c r="F1367" s="9">
        <v>2792</v>
      </c>
      <c r="G1367" s="9">
        <f t="shared" si="35"/>
        <v>122848</v>
      </c>
      <c r="H1367" s="9">
        <v>44</v>
      </c>
      <c r="I1367" s="10"/>
    </row>
    <row r="1368" spans="1:9" ht="24" customHeight="1" x14ac:dyDescent="0.25">
      <c r="A1368" s="9">
        <v>5132</v>
      </c>
      <c r="B1368" s="9" t="s">
        <v>3667</v>
      </c>
      <c r="C1368" s="9" t="s">
        <v>3544</v>
      </c>
      <c r="D1368" s="9" t="s">
        <v>32</v>
      </c>
      <c r="E1368" s="9" t="s">
        <v>77</v>
      </c>
      <c r="F1368" s="9">
        <v>2392</v>
      </c>
      <c r="G1368" s="9">
        <f t="shared" si="35"/>
        <v>105248</v>
      </c>
      <c r="H1368" s="9">
        <v>44</v>
      </c>
      <c r="I1368" s="10"/>
    </row>
    <row r="1369" spans="1:9" ht="24" customHeight="1" x14ac:dyDescent="0.25">
      <c r="A1369" s="9">
        <v>5132</v>
      </c>
      <c r="B1369" s="9" t="s">
        <v>3668</v>
      </c>
      <c r="C1369" s="9" t="s">
        <v>3544</v>
      </c>
      <c r="D1369" s="9" t="s">
        <v>32</v>
      </c>
      <c r="E1369" s="9" t="s">
        <v>77</v>
      </c>
      <c r="F1369" s="9">
        <v>7992</v>
      </c>
      <c r="G1369" s="9">
        <f t="shared" si="35"/>
        <v>335664</v>
      </c>
      <c r="H1369" s="9">
        <v>42</v>
      </c>
      <c r="I1369" s="10"/>
    </row>
    <row r="1370" spans="1:9" ht="24" customHeight="1" x14ac:dyDescent="0.25">
      <c r="A1370" s="9">
        <v>5132</v>
      </c>
      <c r="B1370" s="9" t="s">
        <v>3669</v>
      </c>
      <c r="C1370" s="9" t="s">
        <v>3544</v>
      </c>
      <c r="D1370" s="9" t="s">
        <v>32</v>
      </c>
      <c r="E1370" s="9" t="s">
        <v>77</v>
      </c>
      <c r="F1370" s="9">
        <v>3192</v>
      </c>
      <c r="G1370" s="9">
        <f t="shared" si="35"/>
        <v>140448</v>
      </c>
      <c r="H1370" s="9">
        <v>44</v>
      </c>
      <c r="I1370" s="10"/>
    </row>
    <row r="1371" spans="1:9" ht="24" customHeight="1" x14ac:dyDescent="0.25">
      <c r="A1371" s="9">
        <v>5132</v>
      </c>
      <c r="B1371" s="9" t="s">
        <v>3670</v>
      </c>
      <c r="C1371" s="9" t="s">
        <v>3544</v>
      </c>
      <c r="D1371" s="9" t="s">
        <v>32</v>
      </c>
      <c r="E1371" s="9" t="s">
        <v>77</v>
      </c>
      <c r="F1371" s="9">
        <v>7920</v>
      </c>
      <c r="G1371" s="9">
        <f t="shared" si="35"/>
        <v>300960</v>
      </c>
      <c r="H1371" s="9">
        <v>38</v>
      </c>
      <c r="I1371" s="10"/>
    </row>
    <row r="1372" spans="1:9" ht="24" customHeight="1" x14ac:dyDescent="0.25">
      <c r="A1372" s="9">
        <v>5132</v>
      </c>
      <c r="B1372" s="9" t="s">
        <v>3671</v>
      </c>
      <c r="C1372" s="9" t="s">
        <v>3544</v>
      </c>
      <c r="D1372" s="9" t="s">
        <v>32</v>
      </c>
      <c r="E1372" s="9" t="s">
        <v>77</v>
      </c>
      <c r="F1372" s="9">
        <v>1960</v>
      </c>
      <c r="G1372" s="9">
        <f>H1372*F1372</f>
        <v>90160</v>
      </c>
      <c r="H1372" s="9">
        <v>46</v>
      </c>
      <c r="I1372" s="10"/>
    </row>
    <row r="1373" spans="1:9" ht="24" customHeight="1" x14ac:dyDescent="0.25">
      <c r="A1373" s="9">
        <v>5132</v>
      </c>
      <c r="B1373" s="9" t="s">
        <v>3783</v>
      </c>
      <c r="C1373" s="9" t="s">
        <v>3544</v>
      </c>
      <c r="D1373" s="9" t="s">
        <v>32</v>
      </c>
      <c r="E1373" s="9" t="s">
        <v>77</v>
      </c>
      <c r="F1373" s="9">
        <v>9600</v>
      </c>
      <c r="G1373" s="9">
        <f t="shared" ref="G1373:G1403" si="36">H1373*F1373</f>
        <v>364800</v>
      </c>
      <c r="H1373" s="9">
        <v>38</v>
      </c>
      <c r="I1373" s="10"/>
    </row>
    <row r="1374" spans="1:9" ht="24" customHeight="1" x14ac:dyDescent="0.25">
      <c r="A1374" s="9">
        <v>5132</v>
      </c>
      <c r="B1374" s="9" t="s">
        <v>3784</v>
      </c>
      <c r="C1374" s="9" t="s">
        <v>3544</v>
      </c>
      <c r="D1374" s="9" t="s">
        <v>32</v>
      </c>
      <c r="E1374" s="9" t="s">
        <v>77</v>
      </c>
      <c r="F1374" s="9">
        <v>2792</v>
      </c>
      <c r="G1374" s="9">
        <f t="shared" si="36"/>
        <v>159144</v>
      </c>
      <c r="H1374" s="9">
        <v>57</v>
      </c>
      <c r="I1374" s="10"/>
    </row>
    <row r="1375" spans="1:9" ht="24" customHeight="1" x14ac:dyDescent="0.25">
      <c r="A1375" s="9">
        <v>5132</v>
      </c>
      <c r="B1375" s="9" t="s">
        <v>3785</v>
      </c>
      <c r="C1375" s="9" t="s">
        <v>3544</v>
      </c>
      <c r="D1375" s="9" t="s">
        <v>32</v>
      </c>
      <c r="E1375" s="9" t="s">
        <v>77</v>
      </c>
      <c r="F1375" s="9">
        <v>3992</v>
      </c>
      <c r="G1375" s="9">
        <f t="shared" si="36"/>
        <v>195608</v>
      </c>
      <c r="H1375" s="9">
        <v>49</v>
      </c>
      <c r="I1375" s="10"/>
    </row>
    <row r="1376" spans="1:9" ht="24" customHeight="1" x14ac:dyDescent="0.25">
      <c r="A1376" s="9">
        <v>5132</v>
      </c>
      <c r="B1376" s="9" t="s">
        <v>3786</v>
      </c>
      <c r="C1376" s="9" t="s">
        <v>3544</v>
      </c>
      <c r="D1376" s="9" t="s">
        <v>32</v>
      </c>
      <c r="E1376" s="9" t="s">
        <v>77</v>
      </c>
      <c r="F1376" s="9">
        <v>5592</v>
      </c>
      <c r="G1376" s="9">
        <f t="shared" si="36"/>
        <v>240456</v>
      </c>
      <c r="H1376" s="9">
        <v>43</v>
      </c>
      <c r="I1376" s="10"/>
    </row>
    <row r="1377" spans="1:9" ht="24" customHeight="1" x14ac:dyDescent="0.25">
      <c r="A1377" s="9">
        <v>5132</v>
      </c>
      <c r="B1377" s="9" t="s">
        <v>3787</v>
      </c>
      <c r="C1377" s="9" t="s">
        <v>3544</v>
      </c>
      <c r="D1377" s="9" t="s">
        <v>32</v>
      </c>
      <c r="E1377" s="9" t="s">
        <v>77</v>
      </c>
      <c r="F1377" s="9">
        <v>5192</v>
      </c>
      <c r="G1377" s="9">
        <f t="shared" si="36"/>
        <v>228448</v>
      </c>
      <c r="H1377" s="9">
        <v>44</v>
      </c>
      <c r="I1377" s="10"/>
    </row>
    <row r="1378" spans="1:9" ht="24" customHeight="1" x14ac:dyDescent="0.25">
      <c r="A1378" s="9">
        <v>5132</v>
      </c>
      <c r="B1378" s="9" t="s">
        <v>3788</v>
      </c>
      <c r="C1378" s="9" t="s">
        <v>3544</v>
      </c>
      <c r="D1378" s="9" t="s">
        <v>32</v>
      </c>
      <c r="E1378" s="9" t="s">
        <v>77</v>
      </c>
      <c r="F1378" s="9">
        <v>3592</v>
      </c>
      <c r="G1378" s="9">
        <f t="shared" si="36"/>
        <v>197560</v>
      </c>
      <c r="H1378" s="9">
        <v>55</v>
      </c>
      <c r="I1378" s="10"/>
    </row>
    <row r="1379" spans="1:9" ht="24" customHeight="1" x14ac:dyDescent="0.25">
      <c r="A1379" s="9">
        <v>5132</v>
      </c>
      <c r="B1379" s="9" t="s">
        <v>3789</v>
      </c>
      <c r="C1379" s="9" t="s">
        <v>3544</v>
      </c>
      <c r="D1379" s="9" t="s">
        <v>32</v>
      </c>
      <c r="E1379" s="9" t="s">
        <v>77</v>
      </c>
      <c r="F1379" s="9">
        <v>3992</v>
      </c>
      <c r="G1379" s="9">
        <f t="shared" si="36"/>
        <v>227544</v>
      </c>
      <c r="H1379" s="9">
        <v>57</v>
      </c>
      <c r="I1379" s="10"/>
    </row>
    <row r="1380" spans="1:9" ht="24" customHeight="1" x14ac:dyDescent="0.25">
      <c r="A1380" s="9">
        <v>5132</v>
      </c>
      <c r="B1380" s="9" t="s">
        <v>3790</v>
      </c>
      <c r="C1380" s="9" t="s">
        <v>3544</v>
      </c>
      <c r="D1380" s="9" t="s">
        <v>32</v>
      </c>
      <c r="E1380" s="9" t="s">
        <v>77</v>
      </c>
      <c r="F1380" s="9">
        <v>3592</v>
      </c>
      <c r="G1380" s="9">
        <f t="shared" si="36"/>
        <v>154456</v>
      </c>
      <c r="H1380" s="9">
        <v>43</v>
      </c>
      <c r="I1380" s="10"/>
    </row>
    <row r="1381" spans="1:9" ht="24" customHeight="1" x14ac:dyDescent="0.25">
      <c r="A1381" s="9">
        <v>5132</v>
      </c>
      <c r="B1381" s="9" t="s">
        <v>3791</v>
      </c>
      <c r="C1381" s="9" t="s">
        <v>3544</v>
      </c>
      <c r="D1381" s="9" t="s">
        <v>32</v>
      </c>
      <c r="E1381" s="9" t="s">
        <v>77</v>
      </c>
      <c r="F1381" s="9">
        <v>4792</v>
      </c>
      <c r="G1381" s="9">
        <f t="shared" si="36"/>
        <v>268352</v>
      </c>
      <c r="H1381" s="9">
        <v>56</v>
      </c>
      <c r="I1381" s="10"/>
    </row>
    <row r="1382" spans="1:9" ht="24" customHeight="1" x14ac:dyDescent="0.25">
      <c r="A1382" s="9">
        <v>5132</v>
      </c>
      <c r="B1382" s="9" t="s">
        <v>3792</v>
      </c>
      <c r="C1382" s="9" t="s">
        <v>3544</v>
      </c>
      <c r="D1382" s="9" t="s">
        <v>32</v>
      </c>
      <c r="E1382" s="9" t="s">
        <v>77</v>
      </c>
      <c r="F1382" s="9">
        <v>3992</v>
      </c>
      <c r="G1382" s="9">
        <f t="shared" si="36"/>
        <v>203592</v>
      </c>
      <c r="H1382" s="9">
        <v>51</v>
      </c>
      <c r="I1382" s="10"/>
    </row>
    <row r="1383" spans="1:9" ht="24" customHeight="1" x14ac:dyDescent="0.25">
      <c r="A1383" s="9">
        <v>5132</v>
      </c>
      <c r="B1383" s="9" t="s">
        <v>3793</v>
      </c>
      <c r="C1383" s="9" t="s">
        <v>3544</v>
      </c>
      <c r="D1383" s="9" t="s">
        <v>32</v>
      </c>
      <c r="E1383" s="9" t="s">
        <v>77</v>
      </c>
      <c r="F1383" s="9">
        <v>4792</v>
      </c>
      <c r="G1383" s="9">
        <f t="shared" si="36"/>
        <v>206056</v>
      </c>
      <c r="H1383" s="9">
        <v>43</v>
      </c>
      <c r="I1383" s="10"/>
    </row>
    <row r="1384" spans="1:9" ht="24" customHeight="1" x14ac:dyDescent="0.25">
      <c r="A1384" s="9">
        <v>5132</v>
      </c>
      <c r="B1384" s="9" t="s">
        <v>3794</v>
      </c>
      <c r="C1384" s="9" t="s">
        <v>3544</v>
      </c>
      <c r="D1384" s="9" t="s">
        <v>32</v>
      </c>
      <c r="E1384" s="9" t="s">
        <v>77</v>
      </c>
      <c r="F1384" s="9">
        <v>4792</v>
      </c>
      <c r="G1384" s="9">
        <f t="shared" si="36"/>
        <v>186888</v>
      </c>
      <c r="H1384" s="9">
        <v>39</v>
      </c>
      <c r="I1384" s="10"/>
    </row>
    <row r="1385" spans="1:9" ht="24" customHeight="1" x14ac:dyDescent="0.25">
      <c r="A1385" s="9">
        <v>5132</v>
      </c>
      <c r="B1385" s="9" t="s">
        <v>3795</v>
      </c>
      <c r="C1385" s="9" t="s">
        <v>3544</v>
      </c>
      <c r="D1385" s="9" t="s">
        <v>32</v>
      </c>
      <c r="E1385" s="9" t="s">
        <v>77</v>
      </c>
      <c r="F1385" s="9">
        <v>3192</v>
      </c>
      <c r="G1385" s="9">
        <f t="shared" si="36"/>
        <v>127680</v>
      </c>
      <c r="H1385" s="9">
        <v>40</v>
      </c>
      <c r="I1385" s="10"/>
    </row>
    <row r="1386" spans="1:9" ht="24" customHeight="1" x14ac:dyDescent="0.25">
      <c r="A1386" s="9">
        <v>5132</v>
      </c>
      <c r="B1386" s="9" t="s">
        <v>3796</v>
      </c>
      <c r="C1386" s="9" t="s">
        <v>3544</v>
      </c>
      <c r="D1386" s="9" t="s">
        <v>32</v>
      </c>
      <c r="E1386" s="9" t="s">
        <v>77</v>
      </c>
      <c r="F1386" s="9">
        <v>3592</v>
      </c>
      <c r="G1386" s="9">
        <f t="shared" si="36"/>
        <v>165232</v>
      </c>
      <c r="H1386" s="9">
        <v>46</v>
      </c>
      <c r="I1386" s="10"/>
    </row>
    <row r="1387" spans="1:9" ht="24" customHeight="1" x14ac:dyDescent="0.25">
      <c r="A1387" s="9">
        <v>5132</v>
      </c>
      <c r="B1387" s="9" t="s">
        <v>3797</v>
      </c>
      <c r="C1387" s="9" t="s">
        <v>3544</v>
      </c>
      <c r="D1387" s="9" t="s">
        <v>32</v>
      </c>
      <c r="E1387" s="9" t="s">
        <v>77</v>
      </c>
      <c r="F1387" s="9">
        <v>2392</v>
      </c>
      <c r="G1387" s="9">
        <f t="shared" si="36"/>
        <v>102856</v>
      </c>
      <c r="H1387" s="9">
        <v>43</v>
      </c>
      <c r="I1387" s="10"/>
    </row>
    <row r="1388" spans="1:9" ht="24" customHeight="1" x14ac:dyDescent="0.25">
      <c r="A1388" s="9">
        <v>5132</v>
      </c>
      <c r="B1388" s="9" t="s">
        <v>3798</v>
      </c>
      <c r="C1388" s="9" t="s">
        <v>3544</v>
      </c>
      <c r="D1388" s="9" t="s">
        <v>32</v>
      </c>
      <c r="E1388" s="9" t="s">
        <v>77</v>
      </c>
      <c r="F1388" s="9">
        <v>5192</v>
      </c>
      <c r="G1388" s="9">
        <f t="shared" si="36"/>
        <v>202488</v>
      </c>
      <c r="H1388" s="9">
        <v>39</v>
      </c>
      <c r="I1388" s="10"/>
    </row>
    <row r="1389" spans="1:9" ht="24" customHeight="1" x14ac:dyDescent="0.25">
      <c r="A1389" s="9">
        <v>5132</v>
      </c>
      <c r="B1389" s="9" t="s">
        <v>3799</v>
      </c>
      <c r="C1389" s="9" t="s">
        <v>3544</v>
      </c>
      <c r="D1389" s="9" t="s">
        <v>32</v>
      </c>
      <c r="E1389" s="9" t="s">
        <v>77</v>
      </c>
      <c r="F1389" s="9">
        <v>4392</v>
      </c>
      <c r="G1389" s="9">
        <f t="shared" si="36"/>
        <v>228384</v>
      </c>
      <c r="H1389" s="9">
        <v>52</v>
      </c>
      <c r="I1389" s="10"/>
    </row>
    <row r="1390" spans="1:9" ht="24" customHeight="1" x14ac:dyDescent="0.25">
      <c r="A1390" s="9">
        <v>5132</v>
      </c>
      <c r="B1390" s="9" t="s">
        <v>3800</v>
      </c>
      <c r="C1390" s="9" t="s">
        <v>3544</v>
      </c>
      <c r="D1390" s="9" t="s">
        <v>32</v>
      </c>
      <c r="E1390" s="9" t="s">
        <v>77</v>
      </c>
      <c r="F1390" s="9">
        <v>2792</v>
      </c>
      <c r="G1390" s="9">
        <f t="shared" si="36"/>
        <v>100512</v>
      </c>
      <c r="H1390" s="9">
        <v>36</v>
      </c>
      <c r="I1390" s="10"/>
    </row>
    <row r="1391" spans="1:9" ht="24" customHeight="1" x14ac:dyDescent="0.25">
      <c r="A1391" s="9">
        <v>5132</v>
      </c>
      <c r="B1391" s="9" t="s">
        <v>3801</v>
      </c>
      <c r="C1391" s="9" t="s">
        <v>3544</v>
      </c>
      <c r="D1391" s="9" t="s">
        <v>32</v>
      </c>
      <c r="E1391" s="9" t="s">
        <v>77</v>
      </c>
      <c r="F1391" s="9">
        <v>3192</v>
      </c>
      <c r="G1391" s="9">
        <f t="shared" si="36"/>
        <v>201096</v>
      </c>
      <c r="H1391" s="9">
        <v>63</v>
      </c>
      <c r="I1391" s="10"/>
    </row>
    <row r="1392" spans="1:9" ht="24" customHeight="1" x14ac:dyDescent="0.25">
      <c r="A1392" s="9">
        <v>5132</v>
      </c>
      <c r="B1392" s="9" t="s">
        <v>3802</v>
      </c>
      <c r="C1392" s="9" t="s">
        <v>3544</v>
      </c>
      <c r="D1392" s="9" t="s">
        <v>32</v>
      </c>
      <c r="E1392" s="9" t="s">
        <v>77</v>
      </c>
      <c r="F1392" s="9">
        <v>3592</v>
      </c>
      <c r="G1392" s="9">
        <f t="shared" si="36"/>
        <v>208336</v>
      </c>
      <c r="H1392" s="9">
        <v>58</v>
      </c>
      <c r="I1392" s="10"/>
    </row>
    <row r="1393" spans="1:9" ht="24" customHeight="1" x14ac:dyDescent="0.25">
      <c r="A1393" s="9">
        <v>5132</v>
      </c>
      <c r="B1393" s="9" t="s">
        <v>3803</v>
      </c>
      <c r="C1393" s="9" t="s">
        <v>3544</v>
      </c>
      <c r="D1393" s="9" t="s">
        <v>32</v>
      </c>
      <c r="E1393" s="9" t="s">
        <v>77</v>
      </c>
      <c r="F1393" s="9">
        <v>4792</v>
      </c>
      <c r="G1393" s="9">
        <f t="shared" si="36"/>
        <v>220432</v>
      </c>
      <c r="H1393" s="9">
        <v>46</v>
      </c>
      <c r="I1393" s="10"/>
    </row>
    <row r="1394" spans="1:9" ht="24" customHeight="1" x14ac:dyDescent="0.25">
      <c r="A1394" s="9">
        <v>5132</v>
      </c>
      <c r="B1394" s="9" t="s">
        <v>3804</v>
      </c>
      <c r="C1394" s="9" t="s">
        <v>3544</v>
      </c>
      <c r="D1394" s="9" t="s">
        <v>32</v>
      </c>
      <c r="E1394" s="9" t="s">
        <v>77</v>
      </c>
      <c r="F1394" s="9">
        <v>5192</v>
      </c>
      <c r="G1394" s="9">
        <f t="shared" si="36"/>
        <v>228448</v>
      </c>
      <c r="H1394" s="9">
        <v>44</v>
      </c>
      <c r="I1394" s="10"/>
    </row>
    <row r="1395" spans="1:9" ht="24" customHeight="1" x14ac:dyDescent="0.25">
      <c r="A1395" s="9">
        <v>5132</v>
      </c>
      <c r="B1395" s="9" t="s">
        <v>3805</v>
      </c>
      <c r="C1395" s="9" t="s">
        <v>3544</v>
      </c>
      <c r="D1395" s="9" t="s">
        <v>32</v>
      </c>
      <c r="E1395" s="9" t="s">
        <v>77</v>
      </c>
      <c r="F1395" s="9">
        <v>3592</v>
      </c>
      <c r="G1395" s="9">
        <f t="shared" si="36"/>
        <v>143680</v>
      </c>
      <c r="H1395" s="9">
        <v>40</v>
      </c>
      <c r="I1395" s="10"/>
    </row>
    <row r="1396" spans="1:9" ht="24" customHeight="1" x14ac:dyDescent="0.25">
      <c r="A1396" s="9">
        <v>5132</v>
      </c>
      <c r="B1396" s="9" t="s">
        <v>3806</v>
      </c>
      <c r="C1396" s="9" t="s">
        <v>3544</v>
      </c>
      <c r="D1396" s="9" t="s">
        <v>32</v>
      </c>
      <c r="E1396" s="9" t="s">
        <v>77</v>
      </c>
      <c r="F1396" s="9">
        <v>2760</v>
      </c>
      <c r="G1396" s="9">
        <f t="shared" si="36"/>
        <v>107640</v>
      </c>
      <c r="H1396" s="9">
        <v>39</v>
      </c>
      <c r="I1396" s="10"/>
    </row>
    <row r="1397" spans="1:9" ht="24" customHeight="1" x14ac:dyDescent="0.25">
      <c r="A1397" s="9">
        <v>5132</v>
      </c>
      <c r="B1397" s="9" t="s">
        <v>3807</v>
      </c>
      <c r="C1397" s="9" t="s">
        <v>3544</v>
      </c>
      <c r="D1397" s="9" t="s">
        <v>32</v>
      </c>
      <c r="E1397" s="9" t="s">
        <v>77</v>
      </c>
      <c r="F1397" s="9">
        <v>3192</v>
      </c>
      <c r="G1397" s="9">
        <f t="shared" si="36"/>
        <v>121296</v>
      </c>
      <c r="H1397" s="9">
        <v>38</v>
      </c>
      <c r="I1397" s="10"/>
    </row>
    <row r="1398" spans="1:9" ht="24" customHeight="1" x14ac:dyDescent="0.25">
      <c r="A1398" s="9">
        <v>5132</v>
      </c>
      <c r="B1398" s="9" t="s">
        <v>3808</v>
      </c>
      <c r="C1398" s="9" t="s">
        <v>3544</v>
      </c>
      <c r="D1398" s="9" t="s">
        <v>32</v>
      </c>
      <c r="E1398" s="9" t="s">
        <v>77</v>
      </c>
      <c r="F1398" s="9">
        <v>3992</v>
      </c>
      <c r="G1398" s="9">
        <f t="shared" si="36"/>
        <v>183632</v>
      </c>
      <c r="H1398" s="9">
        <v>46</v>
      </c>
      <c r="I1398" s="10"/>
    </row>
    <row r="1399" spans="1:9" ht="24" customHeight="1" x14ac:dyDescent="0.25">
      <c r="A1399" s="9">
        <v>5132</v>
      </c>
      <c r="B1399" s="9" t="s">
        <v>3809</v>
      </c>
      <c r="C1399" s="9" t="s">
        <v>3544</v>
      </c>
      <c r="D1399" s="9" t="s">
        <v>32</v>
      </c>
      <c r="E1399" s="9" t="s">
        <v>77</v>
      </c>
      <c r="F1399" s="9">
        <v>3192</v>
      </c>
      <c r="G1399" s="9">
        <f t="shared" si="36"/>
        <v>143640</v>
      </c>
      <c r="H1399" s="9">
        <v>45</v>
      </c>
      <c r="I1399" s="10"/>
    </row>
    <row r="1400" spans="1:9" ht="24" customHeight="1" x14ac:dyDescent="0.25">
      <c r="A1400" s="9">
        <v>5132</v>
      </c>
      <c r="B1400" s="9" t="s">
        <v>3810</v>
      </c>
      <c r="C1400" s="9" t="s">
        <v>3544</v>
      </c>
      <c r="D1400" s="9" t="s">
        <v>32</v>
      </c>
      <c r="E1400" s="9" t="s">
        <v>77</v>
      </c>
      <c r="F1400" s="9">
        <v>5592</v>
      </c>
      <c r="G1400" s="9">
        <f t="shared" si="36"/>
        <v>223680</v>
      </c>
      <c r="H1400" s="9">
        <v>40</v>
      </c>
      <c r="I1400" s="10"/>
    </row>
    <row r="1401" spans="1:9" ht="24" customHeight="1" x14ac:dyDescent="0.25">
      <c r="A1401" s="9">
        <v>5132</v>
      </c>
      <c r="B1401" s="9" t="s">
        <v>3811</v>
      </c>
      <c r="C1401" s="9" t="s">
        <v>3544</v>
      </c>
      <c r="D1401" s="9" t="s">
        <v>32</v>
      </c>
      <c r="E1401" s="9" t="s">
        <v>77</v>
      </c>
      <c r="F1401" s="9">
        <v>2392</v>
      </c>
      <c r="G1401" s="9">
        <f t="shared" si="36"/>
        <v>112424</v>
      </c>
      <c r="H1401" s="9">
        <v>47</v>
      </c>
      <c r="I1401" s="10"/>
    </row>
    <row r="1402" spans="1:9" ht="24" customHeight="1" x14ac:dyDescent="0.25">
      <c r="A1402" s="9">
        <v>5132</v>
      </c>
      <c r="B1402" s="9" t="s">
        <v>3812</v>
      </c>
      <c r="C1402" s="9" t="s">
        <v>3544</v>
      </c>
      <c r="D1402" s="9" t="s">
        <v>32</v>
      </c>
      <c r="E1402" s="9" t="s">
        <v>77</v>
      </c>
      <c r="F1402" s="9">
        <v>4792</v>
      </c>
      <c r="G1402" s="9">
        <f t="shared" si="36"/>
        <v>230016</v>
      </c>
      <c r="H1402" s="9">
        <v>48</v>
      </c>
      <c r="I1402" s="10"/>
    </row>
    <row r="1403" spans="1:9" ht="24" customHeight="1" x14ac:dyDescent="0.25">
      <c r="A1403" s="9">
        <v>5132</v>
      </c>
      <c r="B1403" s="9" t="s">
        <v>3813</v>
      </c>
      <c r="C1403" s="9" t="s">
        <v>3544</v>
      </c>
      <c r="D1403" s="9" t="s">
        <v>32</v>
      </c>
      <c r="E1403" s="9" t="s">
        <v>77</v>
      </c>
      <c r="F1403" s="9">
        <v>4792</v>
      </c>
      <c r="G1403" s="9">
        <f t="shared" si="36"/>
        <v>244392</v>
      </c>
      <c r="H1403" s="9">
        <v>51</v>
      </c>
      <c r="I1403" s="10"/>
    </row>
    <row r="1404" spans="1:9" ht="24" customHeight="1" x14ac:dyDescent="0.25">
      <c r="A1404" s="9">
        <v>5132</v>
      </c>
      <c r="B1404" s="9" t="s">
        <v>3814</v>
      </c>
      <c r="C1404" s="9" t="s">
        <v>3544</v>
      </c>
      <c r="D1404" s="9" t="s">
        <v>32</v>
      </c>
      <c r="E1404" s="9" t="s">
        <v>77</v>
      </c>
      <c r="F1404" s="9">
        <v>3992</v>
      </c>
      <c r="G1404" s="9">
        <f>H1404*F1404</f>
        <v>163672</v>
      </c>
      <c r="H1404" s="9">
        <v>41</v>
      </c>
      <c r="I1404" s="10"/>
    </row>
    <row r="1405" spans="1:9" ht="24" customHeight="1" x14ac:dyDescent="0.25">
      <c r="A1405" s="9">
        <v>5132</v>
      </c>
      <c r="B1405" s="9" t="s">
        <v>3853</v>
      </c>
      <c r="C1405" s="9" t="s">
        <v>3544</v>
      </c>
      <c r="D1405" s="9" t="s">
        <v>32</v>
      </c>
      <c r="E1405" s="9" t="s">
        <v>77</v>
      </c>
      <c r="F1405" s="9">
        <v>7600</v>
      </c>
      <c r="G1405" s="9">
        <f t="shared" ref="G1405:G1468" si="37">H1405*F1405</f>
        <v>174800</v>
      </c>
      <c r="H1405" s="9">
        <v>23</v>
      </c>
      <c r="I1405" s="10"/>
    </row>
    <row r="1406" spans="1:9" ht="24" customHeight="1" x14ac:dyDescent="0.25">
      <c r="A1406" s="9">
        <v>5132</v>
      </c>
      <c r="B1406" s="9" t="s">
        <v>3854</v>
      </c>
      <c r="C1406" s="9" t="s">
        <v>3544</v>
      </c>
      <c r="D1406" s="9" t="s">
        <v>32</v>
      </c>
      <c r="E1406" s="9" t="s">
        <v>77</v>
      </c>
      <c r="F1406" s="9">
        <v>3520</v>
      </c>
      <c r="G1406" s="9">
        <f t="shared" si="37"/>
        <v>109120</v>
      </c>
      <c r="H1406" s="9">
        <v>31</v>
      </c>
      <c r="I1406" s="10"/>
    </row>
    <row r="1407" spans="1:9" ht="24" customHeight="1" x14ac:dyDescent="0.25">
      <c r="A1407" s="9">
        <v>5132</v>
      </c>
      <c r="B1407" s="9" t="s">
        <v>3855</v>
      </c>
      <c r="C1407" s="9" t="s">
        <v>3544</v>
      </c>
      <c r="D1407" s="9" t="s">
        <v>32</v>
      </c>
      <c r="E1407" s="9" t="s">
        <v>77</v>
      </c>
      <c r="F1407" s="9">
        <v>4320</v>
      </c>
      <c r="G1407" s="9">
        <f t="shared" si="37"/>
        <v>129600</v>
      </c>
      <c r="H1407" s="9">
        <v>30</v>
      </c>
      <c r="I1407" s="10"/>
    </row>
    <row r="1408" spans="1:9" ht="24" customHeight="1" x14ac:dyDescent="0.25">
      <c r="A1408" s="9">
        <v>5132</v>
      </c>
      <c r="B1408" s="9" t="s">
        <v>3856</v>
      </c>
      <c r="C1408" s="9" t="s">
        <v>3544</v>
      </c>
      <c r="D1408" s="9" t="s">
        <v>32</v>
      </c>
      <c r="E1408" s="9" t="s">
        <v>77</v>
      </c>
      <c r="F1408" s="9">
        <v>4200</v>
      </c>
      <c r="G1408" s="9">
        <f t="shared" si="37"/>
        <v>88200</v>
      </c>
      <c r="H1408" s="9">
        <v>21</v>
      </c>
      <c r="I1408" s="10"/>
    </row>
    <row r="1409" spans="1:9" ht="24" customHeight="1" x14ac:dyDescent="0.25">
      <c r="A1409" s="9">
        <v>5132</v>
      </c>
      <c r="B1409" s="9" t="s">
        <v>3857</v>
      </c>
      <c r="C1409" s="9" t="s">
        <v>3544</v>
      </c>
      <c r="D1409" s="9" t="s">
        <v>32</v>
      </c>
      <c r="E1409" s="9" t="s">
        <v>77</v>
      </c>
      <c r="F1409" s="9">
        <v>7000</v>
      </c>
      <c r="G1409" s="9">
        <f t="shared" si="37"/>
        <v>161000</v>
      </c>
      <c r="H1409" s="9">
        <v>23</v>
      </c>
      <c r="I1409" s="10"/>
    </row>
    <row r="1410" spans="1:9" ht="24" customHeight="1" x14ac:dyDescent="0.25">
      <c r="A1410" s="9">
        <v>5132</v>
      </c>
      <c r="B1410" s="9" t="s">
        <v>3858</v>
      </c>
      <c r="C1410" s="9" t="s">
        <v>3544</v>
      </c>
      <c r="D1410" s="9" t="s">
        <v>32</v>
      </c>
      <c r="E1410" s="9" t="s">
        <v>77</v>
      </c>
      <c r="F1410" s="9">
        <v>6320</v>
      </c>
      <c r="G1410" s="9">
        <f t="shared" si="37"/>
        <v>202240</v>
      </c>
      <c r="H1410" s="9">
        <v>32</v>
      </c>
      <c r="I1410" s="10"/>
    </row>
    <row r="1411" spans="1:9" ht="24" customHeight="1" x14ac:dyDescent="0.25">
      <c r="A1411" s="9">
        <v>5132</v>
      </c>
      <c r="B1411" s="9" t="s">
        <v>3859</v>
      </c>
      <c r="C1411" s="9" t="s">
        <v>3544</v>
      </c>
      <c r="D1411" s="9" t="s">
        <v>32</v>
      </c>
      <c r="E1411" s="9" t="s">
        <v>77</v>
      </c>
      <c r="F1411" s="9">
        <v>2400</v>
      </c>
      <c r="G1411" s="9">
        <f t="shared" si="37"/>
        <v>108000</v>
      </c>
      <c r="H1411" s="9">
        <v>45</v>
      </c>
      <c r="I1411" s="10"/>
    </row>
    <row r="1412" spans="1:9" ht="24" customHeight="1" x14ac:dyDescent="0.25">
      <c r="A1412" s="9">
        <v>5132</v>
      </c>
      <c r="B1412" s="9" t="s">
        <v>3860</v>
      </c>
      <c r="C1412" s="9" t="s">
        <v>3544</v>
      </c>
      <c r="D1412" s="9" t="s">
        <v>32</v>
      </c>
      <c r="E1412" s="9" t="s">
        <v>77</v>
      </c>
      <c r="F1412" s="9">
        <v>4000</v>
      </c>
      <c r="G1412" s="9">
        <f t="shared" si="37"/>
        <v>108000</v>
      </c>
      <c r="H1412" s="9">
        <v>27</v>
      </c>
      <c r="I1412" s="10"/>
    </row>
    <row r="1413" spans="1:9" ht="24" customHeight="1" x14ac:dyDescent="0.25">
      <c r="A1413" s="9">
        <v>5132</v>
      </c>
      <c r="B1413" s="9" t="s">
        <v>3861</v>
      </c>
      <c r="C1413" s="9" t="s">
        <v>3544</v>
      </c>
      <c r="D1413" s="9" t="s">
        <v>32</v>
      </c>
      <c r="E1413" s="9" t="s">
        <v>77</v>
      </c>
      <c r="F1413" s="9">
        <v>3920</v>
      </c>
      <c r="G1413" s="9">
        <f t="shared" si="37"/>
        <v>129360</v>
      </c>
      <c r="H1413" s="9">
        <v>33</v>
      </c>
      <c r="I1413" s="10"/>
    </row>
    <row r="1414" spans="1:9" ht="24" customHeight="1" x14ac:dyDescent="0.25">
      <c r="A1414" s="9">
        <v>5132</v>
      </c>
      <c r="B1414" s="9" t="s">
        <v>3862</v>
      </c>
      <c r="C1414" s="9" t="s">
        <v>3544</v>
      </c>
      <c r="D1414" s="9" t="s">
        <v>32</v>
      </c>
      <c r="E1414" s="9" t="s">
        <v>77</v>
      </c>
      <c r="F1414" s="9">
        <v>3500</v>
      </c>
      <c r="G1414" s="9">
        <f t="shared" si="37"/>
        <v>98000</v>
      </c>
      <c r="H1414" s="9">
        <v>28</v>
      </c>
      <c r="I1414" s="10"/>
    </row>
    <row r="1415" spans="1:9" ht="24" customHeight="1" x14ac:dyDescent="0.25">
      <c r="A1415" s="9">
        <v>5132</v>
      </c>
      <c r="B1415" s="9" t="s">
        <v>3863</v>
      </c>
      <c r="C1415" s="9" t="s">
        <v>3544</v>
      </c>
      <c r="D1415" s="9" t="s">
        <v>32</v>
      </c>
      <c r="E1415" s="9" t="s">
        <v>77</v>
      </c>
      <c r="F1415" s="9">
        <v>4800</v>
      </c>
      <c r="G1415" s="9">
        <f t="shared" si="37"/>
        <v>163200</v>
      </c>
      <c r="H1415" s="9">
        <v>34</v>
      </c>
      <c r="I1415" s="10"/>
    </row>
    <row r="1416" spans="1:9" ht="24" customHeight="1" x14ac:dyDescent="0.25">
      <c r="A1416" s="9">
        <v>5132</v>
      </c>
      <c r="B1416" s="9" t="s">
        <v>3864</v>
      </c>
      <c r="C1416" s="9" t="s">
        <v>3544</v>
      </c>
      <c r="D1416" s="9" t="s">
        <v>32</v>
      </c>
      <c r="E1416" s="9" t="s">
        <v>77</v>
      </c>
      <c r="F1416" s="9">
        <v>9000</v>
      </c>
      <c r="G1416" s="9">
        <f t="shared" si="37"/>
        <v>225000</v>
      </c>
      <c r="H1416" s="9">
        <v>25</v>
      </c>
      <c r="I1416" s="10"/>
    </row>
    <row r="1417" spans="1:9" ht="24" customHeight="1" x14ac:dyDescent="0.25">
      <c r="A1417" s="9">
        <v>5132</v>
      </c>
      <c r="B1417" s="9" t="s">
        <v>3865</v>
      </c>
      <c r="C1417" s="9" t="s">
        <v>3544</v>
      </c>
      <c r="D1417" s="9" t="s">
        <v>32</v>
      </c>
      <c r="E1417" s="9" t="s">
        <v>77</v>
      </c>
      <c r="F1417" s="9">
        <v>3500</v>
      </c>
      <c r="G1417" s="9">
        <f t="shared" si="37"/>
        <v>101500</v>
      </c>
      <c r="H1417" s="9">
        <v>29</v>
      </c>
      <c r="I1417" s="10"/>
    </row>
    <row r="1418" spans="1:9" ht="24" customHeight="1" x14ac:dyDescent="0.25">
      <c r="A1418" s="9">
        <v>5132</v>
      </c>
      <c r="B1418" s="9" t="s">
        <v>3866</v>
      </c>
      <c r="C1418" s="9" t="s">
        <v>3544</v>
      </c>
      <c r="D1418" s="9" t="s">
        <v>32</v>
      </c>
      <c r="E1418" s="9" t="s">
        <v>77</v>
      </c>
      <c r="F1418" s="9">
        <v>4200</v>
      </c>
      <c r="G1418" s="9">
        <f t="shared" si="37"/>
        <v>105000</v>
      </c>
      <c r="H1418" s="9">
        <v>25</v>
      </c>
      <c r="I1418" s="10"/>
    </row>
    <row r="1419" spans="1:9" ht="24" customHeight="1" x14ac:dyDescent="0.25">
      <c r="A1419" s="9">
        <v>5132</v>
      </c>
      <c r="B1419" s="9" t="s">
        <v>3867</v>
      </c>
      <c r="C1419" s="9" t="s">
        <v>3544</v>
      </c>
      <c r="D1419" s="9" t="s">
        <v>32</v>
      </c>
      <c r="E1419" s="9" t="s">
        <v>77</v>
      </c>
      <c r="F1419" s="9">
        <v>6000</v>
      </c>
      <c r="G1419" s="9">
        <f t="shared" si="37"/>
        <v>156000</v>
      </c>
      <c r="H1419" s="9">
        <v>26</v>
      </c>
      <c r="I1419" s="10"/>
    </row>
    <row r="1420" spans="1:9" ht="24" customHeight="1" x14ac:dyDescent="0.25">
      <c r="A1420" s="9">
        <v>5132</v>
      </c>
      <c r="B1420" s="9" t="s">
        <v>3868</v>
      </c>
      <c r="C1420" s="9" t="s">
        <v>3544</v>
      </c>
      <c r="D1420" s="9" t="s">
        <v>32</v>
      </c>
      <c r="E1420" s="9" t="s">
        <v>77</v>
      </c>
      <c r="F1420" s="9">
        <v>2990</v>
      </c>
      <c r="G1420" s="9">
        <f t="shared" si="37"/>
        <v>77740</v>
      </c>
      <c r="H1420" s="9">
        <v>26</v>
      </c>
      <c r="I1420" s="10"/>
    </row>
    <row r="1421" spans="1:9" ht="24" customHeight="1" x14ac:dyDescent="0.25">
      <c r="A1421" s="9">
        <v>5132</v>
      </c>
      <c r="B1421" s="9" t="s">
        <v>3869</v>
      </c>
      <c r="C1421" s="9" t="s">
        <v>3544</v>
      </c>
      <c r="D1421" s="9" t="s">
        <v>32</v>
      </c>
      <c r="E1421" s="9" t="s">
        <v>77</v>
      </c>
      <c r="F1421" s="9">
        <v>4000</v>
      </c>
      <c r="G1421" s="9">
        <f t="shared" si="37"/>
        <v>108000</v>
      </c>
      <c r="H1421" s="9">
        <v>27</v>
      </c>
      <c r="I1421" s="10"/>
    </row>
    <row r="1422" spans="1:9" ht="24" customHeight="1" x14ac:dyDescent="0.25">
      <c r="A1422" s="9">
        <v>5132</v>
      </c>
      <c r="B1422" s="9" t="s">
        <v>3870</v>
      </c>
      <c r="C1422" s="9" t="s">
        <v>3544</v>
      </c>
      <c r="D1422" s="9" t="s">
        <v>32</v>
      </c>
      <c r="E1422" s="9" t="s">
        <v>77</v>
      </c>
      <c r="F1422" s="9">
        <v>7500</v>
      </c>
      <c r="G1422" s="9">
        <f t="shared" si="37"/>
        <v>165000</v>
      </c>
      <c r="H1422" s="9">
        <v>22</v>
      </c>
      <c r="I1422" s="10"/>
    </row>
    <row r="1423" spans="1:9" ht="24" customHeight="1" x14ac:dyDescent="0.25">
      <c r="A1423" s="9">
        <v>5132</v>
      </c>
      <c r="B1423" s="9" t="s">
        <v>3871</v>
      </c>
      <c r="C1423" s="9" t="s">
        <v>3544</v>
      </c>
      <c r="D1423" s="9" t="s">
        <v>32</v>
      </c>
      <c r="E1423" s="9" t="s">
        <v>77</v>
      </c>
      <c r="F1423" s="9">
        <v>3920</v>
      </c>
      <c r="G1423" s="9">
        <f t="shared" si="37"/>
        <v>125440</v>
      </c>
      <c r="H1423" s="9">
        <v>32</v>
      </c>
      <c r="I1423" s="10"/>
    </row>
    <row r="1424" spans="1:9" ht="24" customHeight="1" x14ac:dyDescent="0.25">
      <c r="A1424" s="9">
        <v>5132</v>
      </c>
      <c r="B1424" s="9" t="s">
        <v>3872</v>
      </c>
      <c r="C1424" s="9" t="s">
        <v>3544</v>
      </c>
      <c r="D1424" s="9" t="s">
        <v>32</v>
      </c>
      <c r="E1424" s="9" t="s">
        <v>77</v>
      </c>
      <c r="F1424" s="9">
        <v>3500</v>
      </c>
      <c r="G1424" s="9">
        <f t="shared" si="37"/>
        <v>80500</v>
      </c>
      <c r="H1424" s="9">
        <v>23</v>
      </c>
      <c r="I1424" s="10"/>
    </row>
    <row r="1425" spans="1:9" ht="24" customHeight="1" x14ac:dyDescent="0.25">
      <c r="A1425" s="9">
        <v>5132</v>
      </c>
      <c r="B1425" s="9" t="s">
        <v>3873</v>
      </c>
      <c r="C1425" s="9" t="s">
        <v>3544</v>
      </c>
      <c r="D1425" s="9" t="s">
        <v>32</v>
      </c>
      <c r="E1425" s="9" t="s">
        <v>77</v>
      </c>
      <c r="F1425" s="9">
        <v>3920</v>
      </c>
      <c r="G1425" s="9">
        <f t="shared" si="37"/>
        <v>137200</v>
      </c>
      <c r="H1425" s="9">
        <v>35</v>
      </c>
      <c r="I1425" s="10"/>
    </row>
    <row r="1426" spans="1:9" ht="24" customHeight="1" x14ac:dyDescent="0.25">
      <c r="A1426" s="9">
        <v>5132</v>
      </c>
      <c r="B1426" s="9" t="s">
        <v>3874</v>
      </c>
      <c r="C1426" s="9" t="s">
        <v>3544</v>
      </c>
      <c r="D1426" s="9" t="s">
        <v>32</v>
      </c>
      <c r="E1426" s="9" t="s">
        <v>77</v>
      </c>
      <c r="F1426" s="9">
        <v>5200</v>
      </c>
      <c r="G1426" s="9">
        <f t="shared" si="37"/>
        <v>119600</v>
      </c>
      <c r="H1426" s="9">
        <v>23</v>
      </c>
      <c r="I1426" s="10"/>
    </row>
    <row r="1427" spans="1:9" ht="24" customHeight="1" x14ac:dyDescent="0.25">
      <c r="A1427" s="9">
        <v>5132</v>
      </c>
      <c r="B1427" s="9" t="s">
        <v>3875</v>
      </c>
      <c r="C1427" s="9" t="s">
        <v>3544</v>
      </c>
      <c r="D1427" s="9" t="s">
        <v>32</v>
      </c>
      <c r="E1427" s="9" t="s">
        <v>77</v>
      </c>
      <c r="F1427" s="9">
        <v>3520</v>
      </c>
      <c r="G1427" s="9">
        <f t="shared" si="37"/>
        <v>161920</v>
      </c>
      <c r="H1427" s="9">
        <v>46</v>
      </c>
      <c r="I1427" s="10"/>
    </row>
    <row r="1428" spans="1:9" ht="24" customHeight="1" x14ac:dyDescent="0.25">
      <c r="A1428" s="9">
        <v>5132</v>
      </c>
      <c r="B1428" s="9" t="s">
        <v>3876</v>
      </c>
      <c r="C1428" s="9" t="s">
        <v>3544</v>
      </c>
      <c r="D1428" s="9" t="s">
        <v>32</v>
      </c>
      <c r="E1428" s="9" t="s">
        <v>77</v>
      </c>
      <c r="F1428" s="9">
        <v>3920</v>
      </c>
      <c r="G1428" s="9">
        <f t="shared" si="37"/>
        <v>164640</v>
      </c>
      <c r="H1428" s="9">
        <v>42</v>
      </c>
      <c r="I1428" s="10"/>
    </row>
    <row r="1429" spans="1:9" ht="24" customHeight="1" x14ac:dyDescent="0.25">
      <c r="A1429" s="9">
        <v>5132</v>
      </c>
      <c r="B1429" s="9" t="s">
        <v>3877</v>
      </c>
      <c r="C1429" s="9" t="s">
        <v>3544</v>
      </c>
      <c r="D1429" s="9" t="s">
        <v>32</v>
      </c>
      <c r="E1429" s="9" t="s">
        <v>77</v>
      </c>
      <c r="F1429" s="9">
        <v>3900</v>
      </c>
      <c r="G1429" s="9">
        <f t="shared" si="37"/>
        <v>93600</v>
      </c>
      <c r="H1429" s="9">
        <v>24</v>
      </c>
      <c r="I1429" s="10"/>
    </row>
    <row r="1430" spans="1:9" ht="24" customHeight="1" x14ac:dyDescent="0.25">
      <c r="A1430" s="9">
        <v>5132</v>
      </c>
      <c r="B1430" s="9" t="s">
        <v>3878</v>
      </c>
      <c r="C1430" s="9" t="s">
        <v>3544</v>
      </c>
      <c r="D1430" s="9" t="s">
        <v>32</v>
      </c>
      <c r="E1430" s="9" t="s">
        <v>77</v>
      </c>
      <c r="F1430" s="9">
        <v>3200</v>
      </c>
      <c r="G1430" s="9">
        <f t="shared" si="37"/>
        <v>76800</v>
      </c>
      <c r="H1430" s="9">
        <v>24</v>
      </c>
      <c r="I1430" s="10"/>
    </row>
    <row r="1431" spans="1:9" ht="24" customHeight="1" x14ac:dyDescent="0.25">
      <c r="A1431" s="9">
        <v>5132</v>
      </c>
      <c r="B1431" s="9" t="s">
        <v>3879</v>
      </c>
      <c r="C1431" s="9" t="s">
        <v>3544</v>
      </c>
      <c r="D1431" s="9" t="s">
        <v>32</v>
      </c>
      <c r="E1431" s="9" t="s">
        <v>77</v>
      </c>
      <c r="F1431" s="9">
        <v>7000</v>
      </c>
      <c r="G1431" s="9">
        <f t="shared" si="37"/>
        <v>161000</v>
      </c>
      <c r="H1431" s="9">
        <v>23</v>
      </c>
      <c r="I1431" s="10"/>
    </row>
    <row r="1432" spans="1:9" ht="24" customHeight="1" x14ac:dyDescent="0.25">
      <c r="A1432" s="9">
        <v>5132</v>
      </c>
      <c r="B1432" s="9" t="s">
        <v>3880</v>
      </c>
      <c r="C1432" s="9" t="s">
        <v>3544</v>
      </c>
      <c r="D1432" s="9" t="s">
        <v>32</v>
      </c>
      <c r="E1432" s="9" t="s">
        <v>77</v>
      </c>
      <c r="F1432" s="9">
        <v>3920</v>
      </c>
      <c r="G1432" s="9">
        <f t="shared" si="37"/>
        <v>192080</v>
      </c>
      <c r="H1432" s="9">
        <v>49</v>
      </c>
      <c r="I1432" s="10"/>
    </row>
    <row r="1433" spans="1:9" ht="24" customHeight="1" x14ac:dyDescent="0.25">
      <c r="A1433" s="9">
        <v>5132</v>
      </c>
      <c r="B1433" s="9" t="s">
        <v>3881</v>
      </c>
      <c r="C1433" s="9" t="s">
        <v>3544</v>
      </c>
      <c r="D1433" s="9" t="s">
        <v>32</v>
      </c>
      <c r="E1433" s="9" t="s">
        <v>77</v>
      </c>
      <c r="F1433" s="9">
        <v>4000</v>
      </c>
      <c r="G1433" s="9">
        <f t="shared" si="37"/>
        <v>116000</v>
      </c>
      <c r="H1433" s="9">
        <v>29</v>
      </c>
      <c r="I1433" s="10"/>
    </row>
    <row r="1434" spans="1:9" ht="24" customHeight="1" x14ac:dyDescent="0.25">
      <c r="A1434" s="9">
        <v>5132</v>
      </c>
      <c r="B1434" s="9" t="s">
        <v>3882</v>
      </c>
      <c r="C1434" s="9" t="s">
        <v>3544</v>
      </c>
      <c r="D1434" s="9" t="s">
        <v>32</v>
      </c>
      <c r="E1434" s="9" t="s">
        <v>77</v>
      </c>
      <c r="F1434" s="9">
        <v>3520</v>
      </c>
      <c r="G1434" s="9">
        <f t="shared" si="37"/>
        <v>112640</v>
      </c>
      <c r="H1434" s="9">
        <v>32</v>
      </c>
      <c r="I1434" s="10"/>
    </row>
    <row r="1435" spans="1:9" ht="24" customHeight="1" x14ac:dyDescent="0.25">
      <c r="A1435" s="9">
        <v>5132</v>
      </c>
      <c r="B1435" s="9" t="s">
        <v>3883</v>
      </c>
      <c r="C1435" s="9" t="s">
        <v>3544</v>
      </c>
      <c r="D1435" s="9" t="s">
        <v>32</v>
      </c>
      <c r="E1435" s="9" t="s">
        <v>77</v>
      </c>
      <c r="F1435" s="9">
        <v>3920</v>
      </c>
      <c r="G1435" s="9">
        <f t="shared" si="37"/>
        <v>129360</v>
      </c>
      <c r="H1435" s="9">
        <v>33</v>
      </c>
      <c r="I1435" s="10"/>
    </row>
    <row r="1436" spans="1:9" ht="24" customHeight="1" x14ac:dyDescent="0.25">
      <c r="A1436" s="9">
        <v>5132</v>
      </c>
      <c r="B1436" s="9" t="s">
        <v>3884</v>
      </c>
      <c r="C1436" s="9" t="s">
        <v>3544</v>
      </c>
      <c r="D1436" s="9" t="s">
        <v>32</v>
      </c>
      <c r="E1436" s="9" t="s">
        <v>77</v>
      </c>
      <c r="F1436" s="9">
        <v>4500</v>
      </c>
      <c r="G1436" s="9">
        <f t="shared" si="37"/>
        <v>117000</v>
      </c>
      <c r="H1436" s="9">
        <v>26</v>
      </c>
      <c r="I1436" s="10"/>
    </row>
    <row r="1437" spans="1:9" ht="24" customHeight="1" x14ac:dyDescent="0.25">
      <c r="A1437" s="9">
        <v>5132</v>
      </c>
      <c r="B1437" s="9" t="s">
        <v>3885</v>
      </c>
      <c r="C1437" s="9" t="s">
        <v>3544</v>
      </c>
      <c r="D1437" s="9" t="s">
        <v>32</v>
      </c>
      <c r="E1437" s="9" t="s">
        <v>77</v>
      </c>
      <c r="F1437" s="9">
        <v>3520</v>
      </c>
      <c r="G1437" s="9">
        <f t="shared" si="37"/>
        <v>154880</v>
      </c>
      <c r="H1437" s="9">
        <v>44</v>
      </c>
      <c r="I1437" s="10"/>
    </row>
    <row r="1438" spans="1:9" ht="24" customHeight="1" x14ac:dyDescent="0.25">
      <c r="A1438" s="9">
        <v>5132</v>
      </c>
      <c r="B1438" s="9" t="s">
        <v>3886</v>
      </c>
      <c r="C1438" s="9" t="s">
        <v>3544</v>
      </c>
      <c r="D1438" s="9" t="s">
        <v>32</v>
      </c>
      <c r="E1438" s="9" t="s">
        <v>77</v>
      </c>
      <c r="F1438" s="9">
        <v>4000</v>
      </c>
      <c r="G1438" s="9">
        <f t="shared" si="37"/>
        <v>92000</v>
      </c>
      <c r="H1438" s="9">
        <v>23</v>
      </c>
      <c r="I1438" s="10"/>
    </row>
    <row r="1439" spans="1:9" ht="24" customHeight="1" x14ac:dyDescent="0.25">
      <c r="A1439" s="9">
        <v>5132</v>
      </c>
      <c r="B1439" s="9" t="s">
        <v>3887</v>
      </c>
      <c r="C1439" s="9" t="s">
        <v>3544</v>
      </c>
      <c r="D1439" s="9" t="s">
        <v>32</v>
      </c>
      <c r="E1439" s="9" t="s">
        <v>77</v>
      </c>
      <c r="F1439" s="9">
        <v>3520</v>
      </c>
      <c r="G1439" s="9">
        <f t="shared" si="37"/>
        <v>105600</v>
      </c>
      <c r="H1439" s="9">
        <v>30</v>
      </c>
      <c r="I1439" s="10"/>
    </row>
    <row r="1440" spans="1:9" ht="24" customHeight="1" x14ac:dyDescent="0.25">
      <c r="A1440" s="9">
        <v>5132</v>
      </c>
      <c r="B1440" s="9" t="s">
        <v>3888</v>
      </c>
      <c r="C1440" s="9" t="s">
        <v>3544</v>
      </c>
      <c r="D1440" s="9" t="s">
        <v>32</v>
      </c>
      <c r="E1440" s="9" t="s">
        <v>77</v>
      </c>
      <c r="F1440" s="9">
        <v>4000</v>
      </c>
      <c r="G1440" s="9">
        <f t="shared" si="37"/>
        <v>120000</v>
      </c>
      <c r="H1440" s="9">
        <v>30</v>
      </c>
      <c r="I1440" s="10"/>
    </row>
    <row r="1441" spans="1:9" ht="24" customHeight="1" x14ac:dyDescent="0.25">
      <c r="A1441" s="9">
        <v>5132</v>
      </c>
      <c r="B1441" s="9" t="s">
        <v>3889</v>
      </c>
      <c r="C1441" s="9" t="s">
        <v>3544</v>
      </c>
      <c r="D1441" s="9" t="s">
        <v>32</v>
      </c>
      <c r="E1441" s="9" t="s">
        <v>77</v>
      </c>
      <c r="F1441" s="9">
        <v>3200</v>
      </c>
      <c r="G1441" s="9">
        <f t="shared" si="37"/>
        <v>73600</v>
      </c>
      <c r="H1441" s="9">
        <v>23</v>
      </c>
      <c r="I1441" s="10"/>
    </row>
    <row r="1442" spans="1:9" ht="24" customHeight="1" x14ac:dyDescent="0.25">
      <c r="A1442" s="9">
        <v>5132</v>
      </c>
      <c r="B1442" s="9" t="s">
        <v>3890</v>
      </c>
      <c r="C1442" s="9" t="s">
        <v>3544</v>
      </c>
      <c r="D1442" s="9" t="s">
        <v>32</v>
      </c>
      <c r="E1442" s="9" t="s">
        <v>77</v>
      </c>
      <c r="F1442" s="9">
        <v>4720</v>
      </c>
      <c r="G1442" s="9">
        <f t="shared" si="37"/>
        <v>165200</v>
      </c>
      <c r="H1442" s="9">
        <v>35</v>
      </c>
      <c r="I1442" s="10"/>
    </row>
    <row r="1443" spans="1:9" ht="24" customHeight="1" x14ac:dyDescent="0.25">
      <c r="A1443" s="9">
        <v>5132</v>
      </c>
      <c r="B1443" s="9" t="s">
        <v>3891</v>
      </c>
      <c r="C1443" s="9" t="s">
        <v>3544</v>
      </c>
      <c r="D1443" s="9" t="s">
        <v>32</v>
      </c>
      <c r="E1443" s="9" t="s">
        <v>77</v>
      </c>
      <c r="F1443" s="9">
        <v>3200</v>
      </c>
      <c r="G1443" s="9">
        <f t="shared" si="37"/>
        <v>89600</v>
      </c>
      <c r="H1443" s="9">
        <v>28</v>
      </c>
      <c r="I1443" s="10"/>
    </row>
    <row r="1444" spans="1:9" ht="24" customHeight="1" x14ac:dyDescent="0.25">
      <c r="A1444" s="9">
        <v>5132</v>
      </c>
      <c r="B1444" s="9" t="s">
        <v>3892</v>
      </c>
      <c r="C1444" s="9" t="s">
        <v>3544</v>
      </c>
      <c r="D1444" s="9" t="s">
        <v>32</v>
      </c>
      <c r="E1444" s="9" t="s">
        <v>77</v>
      </c>
      <c r="F1444" s="9">
        <v>3920</v>
      </c>
      <c r="G1444" s="9">
        <f t="shared" si="37"/>
        <v>141120</v>
      </c>
      <c r="H1444" s="9">
        <v>36</v>
      </c>
      <c r="I1444" s="10"/>
    </row>
    <row r="1445" spans="1:9" ht="24" customHeight="1" x14ac:dyDescent="0.25">
      <c r="A1445" s="9">
        <v>5132</v>
      </c>
      <c r="B1445" s="9" t="s">
        <v>3893</v>
      </c>
      <c r="C1445" s="9" t="s">
        <v>3544</v>
      </c>
      <c r="D1445" s="9" t="s">
        <v>32</v>
      </c>
      <c r="E1445" s="9" t="s">
        <v>77</v>
      </c>
      <c r="F1445" s="9">
        <v>4000</v>
      </c>
      <c r="G1445" s="9">
        <f t="shared" si="37"/>
        <v>96000</v>
      </c>
      <c r="H1445" s="9">
        <v>24</v>
      </c>
      <c r="I1445" s="10"/>
    </row>
    <row r="1446" spans="1:9" ht="24" customHeight="1" x14ac:dyDescent="0.25">
      <c r="A1446" s="9">
        <v>5132</v>
      </c>
      <c r="B1446" s="9" t="s">
        <v>3894</v>
      </c>
      <c r="C1446" s="9" t="s">
        <v>3544</v>
      </c>
      <c r="D1446" s="9" t="s">
        <v>32</v>
      </c>
      <c r="E1446" s="9" t="s">
        <v>77</v>
      </c>
      <c r="F1446" s="9">
        <v>3920</v>
      </c>
      <c r="G1446" s="9">
        <f t="shared" si="37"/>
        <v>117600</v>
      </c>
      <c r="H1446" s="9">
        <v>30</v>
      </c>
      <c r="I1446" s="10"/>
    </row>
    <row r="1447" spans="1:9" ht="24" customHeight="1" x14ac:dyDescent="0.25">
      <c r="A1447" s="9">
        <v>5132</v>
      </c>
      <c r="B1447" s="9" t="s">
        <v>3895</v>
      </c>
      <c r="C1447" s="9" t="s">
        <v>3544</v>
      </c>
      <c r="D1447" s="9" t="s">
        <v>32</v>
      </c>
      <c r="E1447" s="9" t="s">
        <v>77</v>
      </c>
      <c r="F1447" s="9">
        <v>4200</v>
      </c>
      <c r="G1447" s="9">
        <f t="shared" si="37"/>
        <v>92400</v>
      </c>
      <c r="H1447" s="9">
        <v>22</v>
      </c>
      <c r="I1447" s="10"/>
    </row>
    <row r="1448" spans="1:9" ht="24" customHeight="1" x14ac:dyDescent="0.25">
      <c r="A1448" s="9">
        <v>5132</v>
      </c>
      <c r="B1448" s="9" t="s">
        <v>3896</v>
      </c>
      <c r="C1448" s="9" t="s">
        <v>3544</v>
      </c>
      <c r="D1448" s="9" t="s">
        <v>32</v>
      </c>
      <c r="E1448" s="9" t="s">
        <v>77</v>
      </c>
      <c r="F1448" s="9">
        <v>5500</v>
      </c>
      <c r="G1448" s="9">
        <f t="shared" si="37"/>
        <v>132000</v>
      </c>
      <c r="H1448" s="9">
        <v>24</v>
      </c>
      <c r="I1448" s="10"/>
    </row>
    <row r="1449" spans="1:9" ht="24" customHeight="1" x14ac:dyDescent="0.25">
      <c r="A1449" s="9">
        <v>5132</v>
      </c>
      <c r="B1449" s="9" t="s">
        <v>3897</v>
      </c>
      <c r="C1449" s="9" t="s">
        <v>3544</v>
      </c>
      <c r="D1449" s="9" t="s">
        <v>32</v>
      </c>
      <c r="E1449" s="9" t="s">
        <v>77</v>
      </c>
      <c r="F1449" s="9">
        <v>7600</v>
      </c>
      <c r="G1449" s="9">
        <f t="shared" si="37"/>
        <v>190000</v>
      </c>
      <c r="H1449" s="9">
        <v>25</v>
      </c>
      <c r="I1449" s="10"/>
    </row>
    <row r="1450" spans="1:9" ht="24" customHeight="1" x14ac:dyDescent="0.25">
      <c r="A1450" s="9">
        <v>5132</v>
      </c>
      <c r="B1450" s="9" t="s">
        <v>3898</v>
      </c>
      <c r="C1450" s="9" t="s">
        <v>3544</v>
      </c>
      <c r="D1450" s="9" t="s">
        <v>32</v>
      </c>
      <c r="E1450" s="9" t="s">
        <v>77</v>
      </c>
      <c r="F1450" s="9">
        <v>5500</v>
      </c>
      <c r="G1450" s="9">
        <f t="shared" si="37"/>
        <v>126500</v>
      </c>
      <c r="H1450" s="9">
        <v>23</v>
      </c>
      <c r="I1450" s="10"/>
    </row>
    <row r="1451" spans="1:9" ht="24" customHeight="1" x14ac:dyDescent="0.25">
      <c r="A1451" s="9">
        <v>5132</v>
      </c>
      <c r="B1451" s="9" t="s">
        <v>3899</v>
      </c>
      <c r="C1451" s="9" t="s">
        <v>3544</v>
      </c>
      <c r="D1451" s="9" t="s">
        <v>32</v>
      </c>
      <c r="E1451" s="9" t="s">
        <v>77</v>
      </c>
      <c r="F1451" s="9">
        <v>3990</v>
      </c>
      <c r="G1451" s="9">
        <f t="shared" si="37"/>
        <v>99750</v>
      </c>
      <c r="H1451" s="9">
        <v>25</v>
      </c>
      <c r="I1451" s="10"/>
    </row>
    <row r="1452" spans="1:9" ht="24" customHeight="1" x14ac:dyDescent="0.25">
      <c r="A1452" s="9">
        <v>5132</v>
      </c>
      <c r="B1452" s="9" t="s">
        <v>3900</v>
      </c>
      <c r="C1452" s="9" t="s">
        <v>3544</v>
      </c>
      <c r="D1452" s="9" t="s">
        <v>32</v>
      </c>
      <c r="E1452" s="9" t="s">
        <v>77</v>
      </c>
      <c r="F1452" s="9">
        <v>3200</v>
      </c>
      <c r="G1452" s="9">
        <f t="shared" si="37"/>
        <v>83200</v>
      </c>
      <c r="H1452" s="9">
        <v>26</v>
      </c>
      <c r="I1452" s="10"/>
    </row>
    <row r="1453" spans="1:9" ht="24" customHeight="1" x14ac:dyDescent="0.25">
      <c r="A1453" s="9">
        <v>5132</v>
      </c>
      <c r="B1453" s="9" t="s">
        <v>3901</v>
      </c>
      <c r="C1453" s="9" t="s">
        <v>3544</v>
      </c>
      <c r="D1453" s="9" t="s">
        <v>32</v>
      </c>
      <c r="E1453" s="9" t="s">
        <v>77</v>
      </c>
      <c r="F1453" s="9">
        <v>3000</v>
      </c>
      <c r="G1453" s="9">
        <f t="shared" si="37"/>
        <v>84000</v>
      </c>
      <c r="H1453" s="9">
        <v>28</v>
      </c>
      <c r="I1453" s="10"/>
    </row>
    <row r="1454" spans="1:9" ht="24" customHeight="1" x14ac:dyDescent="0.25">
      <c r="A1454" s="9">
        <v>5132</v>
      </c>
      <c r="B1454" s="9" t="s">
        <v>3988</v>
      </c>
      <c r="C1454" s="9" t="s">
        <v>3544</v>
      </c>
      <c r="D1454" s="9" t="s">
        <v>32</v>
      </c>
      <c r="E1454" s="9" t="s">
        <v>77</v>
      </c>
      <c r="F1454" s="9">
        <v>4640</v>
      </c>
      <c r="G1454" s="9">
        <f t="shared" si="37"/>
        <v>190240</v>
      </c>
      <c r="H1454" s="9">
        <v>41</v>
      </c>
      <c r="I1454" s="10"/>
    </row>
    <row r="1455" spans="1:9" ht="24" customHeight="1" x14ac:dyDescent="0.25">
      <c r="A1455" s="9">
        <v>5132</v>
      </c>
      <c r="B1455" s="9" t="s">
        <v>3989</v>
      </c>
      <c r="C1455" s="9" t="s">
        <v>3544</v>
      </c>
      <c r="D1455" s="9" t="s">
        <v>32</v>
      </c>
      <c r="E1455" s="9" t="s">
        <v>77</v>
      </c>
      <c r="F1455" s="9">
        <v>4000</v>
      </c>
      <c r="G1455" s="9">
        <f t="shared" si="37"/>
        <v>156000</v>
      </c>
      <c r="H1455" s="9">
        <v>39</v>
      </c>
      <c r="I1455" s="10"/>
    </row>
    <row r="1456" spans="1:9" ht="24" customHeight="1" x14ac:dyDescent="0.25">
      <c r="A1456" s="9">
        <v>5132</v>
      </c>
      <c r="B1456" s="9" t="s">
        <v>3990</v>
      </c>
      <c r="C1456" s="9" t="s">
        <v>3544</v>
      </c>
      <c r="D1456" s="9" t="s">
        <v>32</v>
      </c>
      <c r="E1456" s="9" t="s">
        <v>77</v>
      </c>
      <c r="F1456" s="9">
        <v>4160</v>
      </c>
      <c r="G1456" s="9">
        <f t="shared" si="37"/>
        <v>145600</v>
      </c>
      <c r="H1456" s="9">
        <v>35</v>
      </c>
      <c r="I1456" s="10"/>
    </row>
    <row r="1457" spans="1:9" ht="24" customHeight="1" x14ac:dyDescent="0.25">
      <c r="A1457" s="9">
        <v>5132</v>
      </c>
      <c r="B1457" s="9" t="s">
        <v>3991</v>
      </c>
      <c r="C1457" s="9" t="s">
        <v>3544</v>
      </c>
      <c r="D1457" s="9" t="s">
        <v>32</v>
      </c>
      <c r="E1457" s="9" t="s">
        <v>77</v>
      </c>
      <c r="F1457" s="9">
        <v>6000</v>
      </c>
      <c r="G1457" s="9">
        <f t="shared" si="37"/>
        <v>390000</v>
      </c>
      <c r="H1457" s="9">
        <v>65</v>
      </c>
      <c r="I1457" s="10"/>
    </row>
    <row r="1458" spans="1:9" ht="24" customHeight="1" x14ac:dyDescent="0.25">
      <c r="A1458" s="9">
        <v>5132</v>
      </c>
      <c r="B1458" s="9" t="s">
        <v>3992</v>
      </c>
      <c r="C1458" s="9" t="s">
        <v>3544</v>
      </c>
      <c r="D1458" s="9" t="s">
        <v>32</v>
      </c>
      <c r="E1458" s="9" t="s">
        <v>77</v>
      </c>
      <c r="F1458" s="9">
        <v>4560</v>
      </c>
      <c r="G1458" s="9">
        <f t="shared" si="37"/>
        <v>186960</v>
      </c>
      <c r="H1458" s="9">
        <v>41</v>
      </c>
      <c r="I1458" s="10"/>
    </row>
    <row r="1459" spans="1:9" ht="24" customHeight="1" x14ac:dyDescent="0.25">
      <c r="A1459" s="9">
        <v>5132</v>
      </c>
      <c r="B1459" s="9" t="s">
        <v>3993</v>
      </c>
      <c r="C1459" s="9" t="s">
        <v>3544</v>
      </c>
      <c r="D1459" s="9" t="s">
        <v>32</v>
      </c>
      <c r="E1459" s="9" t="s">
        <v>77</v>
      </c>
      <c r="F1459" s="9">
        <v>13520</v>
      </c>
      <c r="G1459" s="9">
        <f t="shared" si="37"/>
        <v>716560</v>
      </c>
      <c r="H1459" s="9">
        <v>53</v>
      </c>
      <c r="I1459" s="10"/>
    </row>
    <row r="1460" spans="1:9" ht="24" customHeight="1" x14ac:dyDescent="0.25">
      <c r="A1460" s="9">
        <v>5132</v>
      </c>
      <c r="B1460" s="9" t="s">
        <v>3994</v>
      </c>
      <c r="C1460" s="9" t="s">
        <v>3544</v>
      </c>
      <c r="D1460" s="9" t="s">
        <v>32</v>
      </c>
      <c r="E1460" s="9" t="s">
        <v>77</v>
      </c>
      <c r="F1460" s="9">
        <v>4640</v>
      </c>
      <c r="G1460" s="9">
        <f t="shared" si="37"/>
        <v>167040</v>
      </c>
      <c r="H1460" s="9">
        <v>36</v>
      </c>
      <c r="I1460" s="10"/>
    </row>
    <row r="1461" spans="1:9" ht="24" customHeight="1" x14ac:dyDescent="0.25">
      <c r="A1461" s="9">
        <v>5132</v>
      </c>
      <c r="B1461" s="9" t="s">
        <v>3995</v>
      </c>
      <c r="C1461" s="9" t="s">
        <v>3544</v>
      </c>
      <c r="D1461" s="9" t="s">
        <v>32</v>
      </c>
      <c r="E1461" s="9" t="s">
        <v>77</v>
      </c>
      <c r="F1461" s="9">
        <v>2000</v>
      </c>
      <c r="G1461" s="9">
        <f t="shared" si="37"/>
        <v>86000</v>
      </c>
      <c r="H1461" s="9">
        <v>43</v>
      </c>
      <c r="I1461" s="10"/>
    </row>
    <row r="1462" spans="1:9" ht="24" customHeight="1" x14ac:dyDescent="0.25">
      <c r="A1462" s="9">
        <v>5132</v>
      </c>
      <c r="B1462" s="9" t="s">
        <v>3996</v>
      </c>
      <c r="C1462" s="9" t="s">
        <v>3544</v>
      </c>
      <c r="D1462" s="9" t="s">
        <v>32</v>
      </c>
      <c r="E1462" s="9" t="s">
        <v>77</v>
      </c>
      <c r="F1462" s="9">
        <v>3920</v>
      </c>
      <c r="G1462" s="9">
        <f t="shared" si="37"/>
        <v>223440</v>
      </c>
      <c r="H1462" s="9">
        <v>57</v>
      </c>
      <c r="I1462" s="10"/>
    </row>
    <row r="1463" spans="1:9" ht="24" customHeight="1" x14ac:dyDescent="0.25">
      <c r="A1463" s="9">
        <v>5132</v>
      </c>
      <c r="B1463" s="9" t="s">
        <v>3997</v>
      </c>
      <c r="C1463" s="9" t="s">
        <v>3544</v>
      </c>
      <c r="D1463" s="9" t="s">
        <v>32</v>
      </c>
      <c r="E1463" s="9" t="s">
        <v>77</v>
      </c>
      <c r="F1463" s="9">
        <v>4800</v>
      </c>
      <c r="G1463" s="9">
        <f t="shared" si="37"/>
        <v>220800</v>
      </c>
      <c r="H1463" s="9">
        <v>46</v>
      </c>
      <c r="I1463" s="10"/>
    </row>
    <row r="1464" spans="1:9" ht="24" customHeight="1" x14ac:dyDescent="0.25">
      <c r="A1464" s="9">
        <v>5132</v>
      </c>
      <c r="B1464" s="9" t="s">
        <v>3998</v>
      </c>
      <c r="C1464" s="9" t="s">
        <v>3544</v>
      </c>
      <c r="D1464" s="9" t="s">
        <v>32</v>
      </c>
      <c r="E1464" s="9" t="s">
        <v>77</v>
      </c>
      <c r="F1464" s="9">
        <v>2800</v>
      </c>
      <c r="G1464" s="9">
        <f t="shared" si="37"/>
        <v>86800</v>
      </c>
      <c r="H1464" s="9">
        <v>31</v>
      </c>
      <c r="I1464" s="10"/>
    </row>
    <row r="1465" spans="1:9" ht="24" customHeight="1" x14ac:dyDescent="0.25">
      <c r="A1465" s="9">
        <v>5132</v>
      </c>
      <c r="B1465" s="9" t="s">
        <v>3999</v>
      </c>
      <c r="C1465" s="9" t="s">
        <v>3544</v>
      </c>
      <c r="D1465" s="9" t="s">
        <v>32</v>
      </c>
      <c r="E1465" s="9" t="s">
        <v>77</v>
      </c>
      <c r="F1465" s="9">
        <v>5040</v>
      </c>
      <c r="G1465" s="9">
        <f t="shared" si="37"/>
        <v>236880</v>
      </c>
      <c r="H1465" s="9">
        <v>47</v>
      </c>
      <c r="I1465" s="10"/>
    </row>
    <row r="1466" spans="1:9" ht="24" customHeight="1" x14ac:dyDescent="0.25">
      <c r="A1466" s="9">
        <v>5132</v>
      </c>
      <c r="B1466" s="9" t="s">
        <v>4000</v>
      </c>
      <c r="C1466" s="9" t="s">
        <v>3544</v>
      </c>
      <c r="D1466" s="9" t="s">
        <v>32</v>
      </c>
      <c r="E1466" s="9" t="s">
        <v>77</v>
      </c>
      <c r="F1466" s="9">
        <v>5520</v>
      </c>
      <c r="G1466" s="9">
        <f t="shared" si="37"/>
        <v>149040</v>
      </c>
      <c r="H1466" s="9">
        <v>27</v>
      </c>
      <c r="I1466" s="10"/>
    </row>
    <row r="1467" spans="1:9" ht="24" customHeight="1" x14ac:dyDescent="0.25">
      <c r="A1467" s="9">
        <v>5132</v>
      </c>
      <c r="B1467" s="9" t="s">
        <v>4001</v>
      </c>
      <c r="C1467" s="9" t="s">
        <v>3544</v>
      </c>
      <c r="D1467" s="9" t="s">
        <v>32</v>
      </c>
      <c r="E1467" s="9" t="s">
        <v>77</v>
      </c>
      <c r="F1467" s="9">
        <v>3760</v>
      </c>
      <c r="G1467" s="9">
        <f t="shared" si="37"/>
        <v>169200</v>
      </c>
      <c r="H1467" s="9">
        <v>45</v>
      </c>
      <c r="I1467" s="10"/>
    </row>
    <row r="1468" spans="1:9" ht="24" customHeight="1" x14ac:dyDescent="0.25">
      <c r="A1468" s="9">
        <v>5132</v>
      </c>
      <c r="B1468" s="9" t="s">
        <v>4002</v>
      </c>
      <c r="C1468" s="9" t="s">
        <v>3544</v>
      </c>
      <c r="D1468" s="9" t="s">
        <v>32</v>
      </c>
      <c r="E1468" s="9" t="s">
        <v>77</v>
      </c>
      <c r="F1468" s="9">
        <v>5120</v>
      </c>
      <c r="G1468" s="9">
        <f t="shared" si="37"/>
        <v>296960</v>
      </c>
      <c r="H1468" s="9">
        <v>58</v>
      </c>
      <c r="I1468" s="10"/>
    </row>
    <row r="1469" spans="1:9" ht="24" customHeight="1" x14ac:dyDescent="0.25">
      <c r="A1469" s="9">
        <v>5132</v>
      </c>
      <c r="B1469" s="9" t="s">
        <v>4003</v>
      </c>
      <c r="C1469" s="9" t="s">
        <v>3544</v>
      </c>
      <c r="D1469" s="9" t="s">
        <v>32</v>
      </c>
      <c r="E1469" s="9" t="s">
        <v>77</v>
      </c>
      <c r="F1469" s="9">
        <v>1760</v>
      </c>
      <c r="G1469" s="9">
        <f t="shared" ref="G1469:G1532" si="38">H1469*F1469</f>
        <v>65120</v>
      </c>
      <c r="H1469" s="9">
        <v>37</v>
      </c>
      <c r="I1469" s="10"/>
    </row>
    <row r="1470" spans="1:9" ht="24" customHeight="1" x14ac:dyDescent="0.25">
      <c r="A1470" s="9">
        <v>5132</v>
      </c>
      <c r="B1470" s="9" t="s">
        <v>4004</v>
      </c>
      <c r="C1470" s="9" t="s">
        <v>3544</v>
      </c>
      <c r="D1470" s="9" t="s">
        <v>32</v>
      </c>
      <c r="E1470" s="9" t="s">
        <v>77</v>
      </c>
      <c r="F1470" s="9">
        <v>2320</v>
      </c>
      <c r="G1470" s="9">
        <f t="shared" si="38"/>
        <v>113680</v>
      </c>
      <c r="H1470" s="9">
        <v>49</v>
      </c>
      <c r="I1470" s="10"/>
    </row>
    <row r="1471" spans="1:9" ht="24" customHeight="1" x14ac:dyDescent="0.25">
      <c r="A1471" s="9">
        <v>5132</v>
      </c>
      <c r="B1471" s="9" t="s">
        <v>4005</v>
      </c>
      <c r="C1471" s="9" t="s">
        <v>3544</v>
      </c>
      <c r="D1471" s="9" t="s">
        <v>32</v>
      </c>
      <c r="E1471" s="9" t="s">
        <v>77</v>
      </c>
      <c r="F1471" s="9">
        <v>6320</v>
      </c>
      <c r="G1471" s="9">
        <f t="shared" si="38"/>
        <v>195920</v>
      </c>
      <c r="H1471" s="9">
        <v>31</v>
      </c>
      <c r="I1471" s="10"/>
    </row>
    <row r="1472" spans="1:9" ht="24" customHeight="1" x14ac:dyDescent="0.25">
      <c r="A1472" s="9">
        <v>5132</v>
      </c>
      <c r="B1472" s="9" t="s">
        <v>4006</v>
      </c>
      <c r="C1472" s="9" t="s">
        <v>3544</v>
      </c>
      <c r="D1472" s="9" t="s">
        <v>32</v>
      </c>
      <c r="E1472" s="9" t="s">
        <v>77</v>
      </c>
      <c r="F1472" s="9">
        <v>3040</v>
      </c>
      <c r="G1472" s="9">
        <f t="shared" si="38"/>
        <v>91200</v>
      </c>
      <c r="H1472" s="9">
        <v>30</v>
      </c>
      <c r="I1472" s="10"/>
    </row>
    <row r="1473" spans="1:9" ht="24" customHeight="1" x14ac:dyDescent="0.25">
      <c r="A1473" s="9">
        <v>5132</v>
      </c>
      <c r="B1473" s="9" t="s">
        <v>4007</v>
      </c>
      <c r="C1473" s="9" t="s">
        <v>3544</v>
      </c>
      <c r="D1473" s="9" t="s">
        <v>32</v>
      </c>
      <c r="E1473" s="9" t="s">
        <v>77</v>
      </c>
      <c r="F1473" s="9">
        <v>2240</v>
      </c>
      <c r="G1473" s="9">
        <f t="shared" si="38"/>
        <v>94080</v>
      </c>
      <c r="H1473" s="9">
        <v>42</v>
      </c>
      <c r="I1473" s="10"/>
    </row>
    <row r="1474" spans="1:9" ht="24" customHeight="1" x14ac:dyDescent="0.25">
      <c r="A1474" s="9">
        <v>5132</v>
      </c>
      <c r="B1474" s="9" t="s">
        <v>4008</v>
      </c>
      <c r="C1474" s="9" t="s">
        <v>3544</v>
      </c>
      <c r="D1474" s="9" t="s">
        <v>32</v>
      </c>
      <c r="E1474" s="9" t="s">
        <v>77</v>
      </c>
      <c r="F1474" s="9">
        <v>3360</v>
      </c>
      <c r="G1474" s="9">
        <f t="shared" si="38"/>
        <v>90720</v>
      </c>
      <c r="H1474" s="9">
        <v>27</v>
      </c>
      <c r="I1474" s="10"/>
    </row>
    <row r="1475" spans="1:9" ht="24" customHeight="1" x14ac:dyDescent="0.25">
      <c r="A1475" s="9">
        <v>5132</v>
      </c>
      <c r="B1475" s="9" t="s">
        <v>4009</v>
      </c>
      <c r="C1475" s="9" t="s">
        <v>3544</v>
      </c>
      <c r="D1475" s="9" t="s">
        <v>32</v>
      </c>
      <c r="E1475" s="9" t="s">
        <v>77</v>
      </c>
      <c r="F1475" s="9">
        <v>6240</v>
      </c>
      <c r="G1475" s="9">
        <f t="shared" si="38"/>
        <v>405600</v>
      </c>
      <c r="H1475" s="9">
        <v>65</v>
      </c>
      <c r="I1475" s="10"/>
    </row>
    <row r="1476" spans="1:9" ht="24" customHeight="1" x14ac:dyDescent="0.25">
      <c r="A1476" s="9">
        <v>5132</v>
      </c>
      <c r="B1476" s="9" t="s">
        <v>4010</v>
      </c>
      <c r="C1476" s="9" t="s">
        <v>3544</v>
      </c>
      <c r="D1476" s="9" t="s">
        <v>32</v>
      </c>
      <c r="E1476" s="9" t="s">
        <v>77</v>
      </c>
      <c r="F1476" s="9">
        <v>2320</v>
      </c>
      <c r="G1476" s="9">
        <f t="shared" si="38"/>
        <v>95120</v>
      </c>
      <c r="H1476" s="9">
        <v>41</v>
      </c>
      <c r="I1476" s="10"/>
    </row>
    <row r="1477" spans="1:9" ht="24" customHeight="1" x14ac:dyDescent="0.25">
      <c r="A1477" s="9">
        <v>5132</v>
      </c>
      <c r="B1477" s="9" t="s">
        <v>4011</v>
      </c>
      <c r="C1477" s="9" t="s">
        <v>3544</v>
      </c>
      <c r="D1477" s="9" t="s">
        <v>32</v>
      </c>
      <c r="E1477" s="9" t="s">
        <v>77</v>
      </c>
      <c r="F1477" s="9">
        <v>3120</v>
      </c>
      <c r="G1477" s="9">
        <f t="shared" si="38"/>
        <v>106080</v>
      </c>
      <c r="H1477" s="9">
        <v>34</v>
      </c>
      <c r="I1477" s="10"/>
    </row>
    <row r="1478" spans="1:9" ht="24" customHeight="1" x14ac:dyDescent="0.25">
      <c r="A1478" s="9">
        <v>5132</v>
      </c>
      <c r="B1478" s="9" t="s">
        <v>4012</v>
      </c>
      <c r="C1478" s="9" t="s">
        <v>3544</v>
      </c>
      <c r="D1478" s="9" t="s">
        <v>32</v>
      </c>
      <c r="E1478" s="9" t="s">
        <v>77</v>
      </c>
      <c r="F1478" s="9">
        <v>2320</v>
      </c>
      <c r="G1478" s="9">
        <f t="shared" si="38"/>
        <v>127600</v>
      </c>
      <c r="H1478" s="9">
        <v>55</v>
      </c>
      <c r="I1478" s="10"/>
    </row>
    <row r="1479" spans="1:9" ht="24" customHeight="1" x14ac:dyDescent="0.25">
      <c r="A1479" s="9">
        <v>5132</v>
      </c>
      <c r="B1479" s="9" t="s">
        <v>4013</v>
      </c>
      <c r="C1479" s="9" t="s">
        <v>3544</v>
      </c>
      <c r="D1479" s="9" t="s">
        <v>32</v>
      </c>
      <c r="E1479" s="9" t="s">
        <v>77</v>
      </c>
      <c r="F1479" s="9">
        <v>5440</v>
      </c>
      <c r="G1479" s="9">
        <f t="shared" si="38"/>
        <v>184960</v>
      </c>
      <c r="H1479" s="9">
        <v>34</v>
      </c>
      <c r="I1479" s="10"/>
    </row>
    <row r="1480" spans="1:9" ht="24" customHeight="1" x14ac:dyDescent="0.25">
      <c r="A1480" s="9">
        <v>5132</v>
      </c>
      <c r="B1480" s="9" t="s">
        <v>4014</v>
      </c>
      <c r="C1480" s="9" t="s">
        <v>3544</v>
      </c>
      <c r="D1480" s="9" t="s">
        <v>32</v>
      </c>
      <c r="E1480" s="9" t="s">
        <v>77</v>
      </c>
      <c r="F1480" s="9">
        <v>3120</v>
      </c>
      <c r="G1480" s="9">
        <f t="shared" si="38"/>
        <v>78000</v>
      </c>
      <c r="H1480" s="9">
        <v>25</v>
      </c>
      <c r="I1480" s="10"/>
    </row>
    <row r="1481" spans="1:9" ht="24" customHeight="1" x14ac:dyDescent="0.25">
      <c r="A1481" s="9">
        <v>5132</v>
      </c>
      <c r="B1481" s="9" t="s">
        <v>4015</v>
      </c>
      <c r="C1481" s="9" t="s">
        <v>3544</v>
      </c>
      <c r="D1481" s="9" t="s">
        <v>32</v>
      </c>
      <c r="E1481" s="9" t="s">
        <v>77</v>
      </c>
      <c r="F1481" s="9">
        <v>2000</v>
      </c>
      <c r="G1481" s="9">
        <f t="shared" si="38"/>
        <v>72000</v>
      </c>
      <c r="H1481" s="9">
        <v>36</v>
      </c>
      <c r="I1481" s="10"/>
    </row>
    <row r="1482" spans="1:9" ht="24" customHeight="1" x14ac:dyDescent="0.25">
      <c r="A1482" s="9">
        <v>5132</v>
      </c>
      <c r="B1482" s="9" t="s">
        <v>4016</v>
      </c>
      <c r="C1482" s="9" t="s">
        <v>3544</v>
      </c>
      <c r="D1482" s="9" t="s">
        <v>32</v>
      </c>
      <c r="E1482" s="9" t="s">
        <v>77</v>
      </c>
      <c r="F1482" s="9">
        <v>3600</v>
      </c>
      <c r="G1482" s="9">
        <f t="shared" si="38"/>
        <v>111600</v>
      </c>
      <c r="H1482" s="9">
        <v>31</v>
      </c>
      <c r="I1482" s="10"/>
    </row>
    <row r="1483" spans="1:9" ht="24" customHeight="1" x14ac:dyDescent="0.25">
      <c r="A1483" s="9">
        <v>5132</v>
      </c>
      <c r="B1483" s="9" t="s">
        <v>4017</v>
      </c>
      <c r="C1483" s="9" t="s">
        <v>3544</v>
      </c>
      <c r="D1483" s="9" t="s">
        <v>32</v>
      </c>
      <c r="E1483" s="9" t="s">
        <v>77</v>
      </c>
      <c r="F1483" s="9">
        <v>3040</v>
      </c>
      <c r="G1483" s="9">
        <f t="shared" si="38"/>
        <v>106400</v>
      </c>
      <c r="H1483" s="9">
        <v>35</v>
      </c>
      <c r="I1483" s="10"/>
    </row>
    <row r="1484" spans="1:9" ht="24" customHeight="1" x14ac:dyDescent="0.25">
      <c r="A1484" s="9">
        <v>5132</v>
      </c>
      <c r="B1484" s="9" t="s">
        <v>4018</v>
      </c>
      <c r="C1484" s="9" t="s">
        <v>3544</v>
      </c>
      <c r="D1484" s="9" t="s">
        <v>32</v>
      </c>
      <c r="E1484" s="9" t="s">
        <v>77</v>
      </c>
      <c r="F1484" s="9">
        <v>3040</v>
      </c>
      <c r="G1484" s="9">
        <f t="shared" si="38"/>
        <v>112480</v>
      </c>
      <c r="H1484" s="9">
        <v>37</v>
      </c>
      <c r="I1484" s="10"/>
    </row>
    <row r="1485" spans="1:9" ht="24" customHeight="1" x14ac:dyDescent="0.25">
      <c r="A1485" s="9">
        <v>5132</v>
      </c>
      <c r="B1485" s="9" t="s">
        <v>4019</v>
      </c>
      <c r="C1485" s="9" t="s">
        <v>3544</v>
      </c>
      <c r="D1485" s="9" t="s">
        <v>32</v>
      </c>
      <c r="E1485" s="9" t="s">
        <v>77</v>
      </c>
      <c r="F1485" s="9">
        <v>4400</v>
      </c>
      <c r="G1485" s="9">
        <f t="shared" si="38"/>
        <v>136400</v>
      </c>
      <c r="H1485" s="9">
        <v>31</v>
      </c>
      <c r="I1485" s="10"/>
    </row>
    <row r="1486" spans="1:9" ht="24" customHeight="1" x14ac:dyDescent="0.25">
      <c r="A1486" s="9">
        <v>5132</v>
      </c>
      <c r="B1486" s="9" t="s">
        <v>4020</v>
      </c>
      <c r="C1486" s="9" t="s">
        <v>3544</v>
      </c>
      <c r="D1486" s="9" t="s">
        <v>32</v>
      </c>
      <c r="E1486" s="9" t="s">
        <v>77</v>
      </c>
      <c r="F1486" s="9">
        <v>3360</v>
      </c>
      <c r="G1486" s="9">
        <f t="shared" si="38"/>
        <v>94080</v>
      </c>
      <c r="H1486" s="9">
        <v>28</v>
      </c>
      <c r="I1486" s="10"/>
    </row>
    <row r="1487" spans="1:9" ht="24" customHeight="1" x14ac:dyDescent="0.25">
      <c r="A1487" s="9">
        <v>5132</v>
      </c>
      <c r="B1487" s="9" t="s">
        <v>4021</v>
      </c>
      <c r="C1487" s="9" t="s">
        <v>3544</v>
      </c>
      <c r="D1487" s="9" t="s">
        <v>32</v>
      </c>
      <c r="E1487" s="9" t="s">
        <v>77</v>
      </c>
      <c r="F1487" s="9">
        <v>3120</v>
      </c>
      <c r="G1487" s="9">
        <f t="shared" si="38"/>
        <v>112320</v>
      </c>
      <c r="H1487" s="9">
        <v>36</v>
      </c>
      <c r="I1487" s="10"/>
    </row>
    <row r="1488" spans="1:9" ht="24" customHeight="1" x14ac:dyDescent="0.25">
      <c r="A1488" s="9">
        <v>5132</v>
      </c>
      <c r="B1488" s="9" t="s">
        <v>4022</v>
      </c>
      <c r="C1488" s="9" t="s">
        <v>3544</v>
      </c>
      <c r="D1488" s="9" t="s">
        <v>32</v>
      </c>
      <c r="E1488" s="9" t="s">
        <v>77</v>
      </c>
      <c r="F1488" s="9">
        <v>5440</v>
      </c>
      <c r="G1488" s="9">
        <f t="shared" si="38"/>
        <v>228480</v>
      </c>
      <c r="H1488" s="9">
        <v>42</v>
      </c>
      <c r="I1488" s="10"/>
    </row>
    <row r="1489" spans="1:9" ht="24" customHeight="1" x14ac:dyDescent="0.25">
      <c r="A1489" s="9">
        <v>5132</v>
      </c>
      <c r="B1489" s="9" t="s">
        <v>4023</v>
      </c>
      <c r="C1489" s="9" t="s">
        <v>3544</v>
      </c>
      <c r="D1489" s="9" t="s">
        <v>32</v>
      </c>
      <c r="E1489" s="9" t="s">
        <v>77</v>
      </c>
      <c r="F1489" s="9">
        <v>2800</v>
      </c>
      <c r="G1489" s="9">
        <f t="shared" si="38"/>
        <v>128800</v>
      </c>
      <c r="H1489" s="9">
        <v>46</v>
      </c>
      <c r="I1489" s="10"/>
    </row>
    <row r="1490" spans="1:9" ht="24" customHeight="1" x14ac:dyDescent="0.25">
      <c r="A1490" s="9">
        <v>5132</v>
      </c>
      <c r="B1490" s="9" t="s">
        <v>4024</v>
      </c>
      <c r="C1490" s="9" t="s">
        <v>3544</v>
      </c>
      <c r="D1490" s="9" t="s">
        <v>32</v>
      </c>
      <c r="E1490" s="9" t="s">
        <v>77</v>
      </c>
      <c r="F1490" s="9">
        <v>3440</v>
      </c>
      <c r="G1490" s="9">
        <f t="shared" si="38"/>
        <v>110080</v>
      </c>
      <c r="H1490" s="9">
        <v>32</v>
      </c>
      <c r="I1490" s="10"/>
    </row>
    <row r="1491" spans="1:9" ht="24" customHeight="1" x14ac:dyDescent="0.25">
      <c r="A1491" s="9">
        <v>5132</v>
      </c>
      <c r="B1491" s="9" t="s">
        <v>4025</v>
      </c>
      <c r="C1491" s="9" t="s">
        <v>3544</v>
      </c>
      <c r="D1491" s="9" t="s">
        <v>32</v>
      </c>
      <c r="E1491" s="9" t="s">
        <v>77</v>
      </c>
      <c r="F1491" s="9">
        <v>2240</v>
      </c>
      <c r="G1491" s="9">
        <f t="shared" si="38"/>
        <v>118720</v>
      </c>
      <c r="H1491" s="9">
        <v>53</v>
      </c>
      <c r="I1491" s="10"/>
    </row>
    <row r="1492" spans="1:9" ht="24" customHeight="1" x14ac:dyDescent="0.25">
      <c r="A1492" s="9">
        <v>5132</v>
      </c>
      <c r="B1492" s="9" t="s">
        <v>4026</v>
      </c>
      <c r="C1492" s="9" t="s">
        <v>3544</v>
      </c>
      <c r="D1492" s="9" t="s">
        <v>32</v>
      </c>
      <c r="E1492" s="9" t="s">
        <v>77</v>
      </c>
      <c r="F1492" s="9">
        <v>3520</v>
      </c>
      <c r="G1492" s="9">
        <f t="shared" si="38"/>
        <v>112640</v>
      </c>
      <c r="H1492" s="9">
        <v>32</v>
      </c>
      <c r="I1492" s="10"/>
    </row>
    <row r="1493" spans="1:9" ht="24" customHeight="1" x14ac:dyDescent="0.25">
      <c r="A1493" s="9">
        <v>5132</v>
      </c>
      <c r="B1493" s="9" t="s">
        <v>4027</v>
      </c>
      <c r="C1493" s="9" t="s">
        <v>3544</v>
      </c>
      <c r="D1493" s="9" t="s">
        <v>32</v>
      </c>
      <c r="E1493" s="9" t="s">
        <v>77</v>
      </c>
      <c r="F1493" s="9">
        <v>5040</v>
      </c>
      <c r="G1493" s="9">
        <f t="shared" si="38"/>
        <v>246960</v>
      </c>
      <c r="H1493" s="9">
        <v>49</v>
      </c>
      <c r="I1493" s="10"/>
    </row>
    <row r="1494" spans="1:9" ht="24" customHeight="1" x14ac:dyDescent="0.25">
      <c r="A1494" s="9">
        <v>5132</v>
      </c>
      <c r="B1494" s="9" t="s">
        <v>4028</v>
      </c>
      <c r="C1494" s="9" t="s">
        <v>3544</v>
      </c>
      <c r="D1494" s="9" t="s">
        <v>32</v>
      </c>
      <c r="E1494" s="9" t="s">
        <v>77</v>
      </c>
      <c r="F1494" s="9">
        <v>4160</v>
      </c>
      <c r="G1494" s="9">
        <f t="shared" si="38"/>
        <v>224640</v>
      </c>
      <c r="H1494" s="9">
        <v>54</v>
      </c>
      <c r="I1494" s="10"/>
    </row>
    <row r="1495" spans="1:9" ht="24" customHeight="1" x14ac:dyDescent="0.25">
      <c r="A1495" s="9">
        <v>5132</v>
      </c>
      <c r="B1495" s="9" t="s">
        <v>4029</v>
      </c>
      <c r="C1495" s="9" t="s">
        <v>3544</v>
      </c>
      <c r="D1495" s="9" t="s">
        <v>32</v>
      </c>
      <c r="E1495" s="9" t="s">
        <v>77</v>
      </c>
      <c r="F1495" s="9">
        <v>2000</v>
      </c>
      <c r="G1495" s="9">
        <f t="shared" si="38"/>
        <v>114000</v>
      </c>
      <c r="H1495" s="9">
        <v>57</v>
      </c>
      <c r="I1495" s="10"/>
    </row>
    <row r="1496" spans="1:9" ht="24" customHeight="1" x14ac:dyDescent="0.25">
      <c r="A1496" s="9">
        <v>5132</v>
      </c>
      <c r="B1496" s="9" t="s">
        <v>4030</v>
      </c>
      <c r="C1496" s="9" t="s">
        <v>3544</v>
      </c>
      <c r="D1496" s="9" t="s">
        <v>32</v>
      </c>
      <c r="E1496" s="9" t="s">
        <v>77</v>
      </c>
      <c r="F1496" s="9">
        <v>2320</v>
      </c>
      <c r="G1496" s="9">
        <f t="shared" si="38"/>
        <v>106720</v>
      </c>
      <c r="H1496" s="9">
        <v>46</v>
      </c>
      <c r="I1496" s="10"/>
    </row>
    <row r="1497" spans="1:9" ht="24" customHeight="1" x14ac:dyDescent="0.25">
      <c r="A1497" s="9">
        <v>5132</v>
      </c>
      <c r="B1497" s="9" t="s">
        <v>4031</v>
      </c>
      <c r="C1497" s="9" t="s">
        <v>3544</v>
      </c>
      <c r="D1497" s="9" t="s">
        <v>32</v>
      </c>
      <c r="E1497" s="9" t="s">
        <v>77</v>
      </c>
      <c r="F1497" s="9">
        <v>3280</v>
      </c>
      <c r="G1497" s="9">
        <f t="shared" si="38"/>
        <v>127920</v>
      </c>
      <c r="H1497" s="9">
        <v>39</v>
      </c>
      <c r="I1497" s="10"/>
    </row>
    <row r="1498" spans="1:9" ht="24" customHeight="1" x14ac:dyDescent="0.25">
      <c r="A1498" s="9">
        <v>5132</v>
      </c>
      <c r="B1498" s="9" t="s">
        <v>4032</v>
      </c>
      <c r="C1498" s="9" t="s">
        <v>3544</v>
      </c>
      <c r="D1498" s="9" t="s">
        <v>32</v>
      </c>
      <c r="E1498" s="9" t="s">
        <v>77</v>
      </c>
      <c r="F1498" s="9">
        <v>3920</v>
      </c>
      <c r="G1498" s="9">
        <f t="shared" si="38"/>
        <v>90160</v>
      </c>
      <c r="H1498" s="9">
        <v>23</v>
      </c>
      <c r="I1498" s="10"/>
    </row>
    <row r="1499" spans="1:9" ht="24" customHeight="1" x14ac:dyDescent="0.25">
      <c r="A1499" s="9">
        <v>5132</v>
      </c>
      <c r="B1499" s="9" t="s">
        <v>4033</v>
      </c>
      <c r="C1499" s="9" t="s">
        <v>3544</v>
      </c>
      <c r="D1499" s="9" t="s">
        <v>32</v>
      </c>
      <c r="E1499" s="9" t="s">
        <v>77</v>
      </c>
      <c r="F1499" s="9">
        <v>3360</v>
      </c>
      <c r="G1499" s="9">
        <f t="shared" si="38"/>
        <v>100800</v>
      </c>
      <c r="H1499" s="9">
        <v>30</v>
      </c>
      <c r="I1499" s="10"/>
    </row>
    <row r="1500" spans="1:9" ht="24" customHeight="1" x14ac:dyDescent="0.25">
      <c r="A1500" s="9">
        <v>5132</v>
      </c>
      <c r="B1500" s="9" t="s">
        <v>4034</v>
      </c>
      <c r="C1500" s="9" t="s">
        <v>3544</v>
      </c>
      <c r="D1500" s="9" t="s">
        <v>32</v>
      </c>
      <c r="E1500" s="9" t="s">
        <v>77</v>
      </c>
      <c r="F1500" s="9">
        <v>3040</v>
      </c>
      <c r="G1500" s="9">
        <f t="shared" si="38"/>
        <v>158080</v>
      </c>
      <c r="H1500" s="9">
        <v>52</v>
      </c>
      <c r="I1500" s="10"/>
    </row>
    <row r="1501" spans="1:9" ht="24" customHeight="1" x14ac:dyDescent="0.25">
      <c r="A1501" s="9">
        <v>5132</v>
      </c>
      <c r="B1501" s="9" t="s">
        <v>4035</v>
      </c>
      <c r="C1501" s="9" t="s">
        <v>3544</v>
      </c>
      <c r="D1501" s="9" t="s">
        <v>32</v>
      </c>
      <c r="E1501" s="9" t="s">
        <v>77</v>
      </c>
      <c r="F1501" s="9">
        <v>5040</v>
      </c>
      <c r="G1501" s="9">
        <f t="shared" si="38"/>
        <v>246960</v>
      </c>
      <c r="H1501" s="9">
        <v>49</v>
      </c>
      <c r="I1501" s="10"/>
    </row>
    <row r="1502" spans="1:9" ht="24" customHeight="1" x14ac:dyDescent="0.25">
      <c r="A1502" s="9">
        <v>5132</v>
      </c>
      <c r="B1502" s="9" t="s">
        <v>4036</v>
      </c>
      <c r="C1502" s="9" t="s">
        <v>3544</v>
      </c>
      <c r="D1502" s="9" t="s">
        <v>32</v>
      </c>
      <c r="E1502" s="9" t="s">
        <v>77</v>
      </c>
      <c r="F1502" s="9">
        <v>2000</v>
      </c>
      <c r="G1502" s="9">
        <f t="shared" si="38"/>
        <v>78000</v>
      </c>
      <c r="H1502" s="9">
        <v>39</v>
      </c>
      <c r="I1502" s="10"/>
    </row>
    <row r="1503" spans="1:9" ht="24" customHeight="1" x14ac:dyDescent="0.25">
      <c r="A1503" s="9">
        <v>5132</v>
      </c>
      <c r="B1503" s="9" t="s">
        <v>4039</v>
      </c>
      <c r="C1503" s="9" t="s">
        <v>3544</v>
      </c>
      <c r="D1503" s="9" t="s">
        <v>32</v>
      </c>
      <c r="E1503" s="9" t="s">
        <v>77</v>
      </c>
      <c r="F1503" s="9">
        <v>2320</v>
      </c>
      <c r="G1503" s="9">
        <f t="shared" si="38"/>
        <v>71920</v>
      </c>
      <c r="H1503" s="9">
        <v>31</v>
      </c>
      <c r="I1503" s="10"/>
    </row>
    <row r="1504" spans="1:9" ht="24" customHeight="1" x14ac:dyDescent="0.25">
      <c r="A1504" s="9">
        <v>5132</v>
      </c>
      <c r="B1504" s="9" t="s">
        <v>4040</v>
      </c>
      <c r="C1504" s="9" t="s">
        <v>3544</v>
      </c>
      <c r="D1504" s="9" t="s">
        <v>32</v>
      </c>
      <c r="E1504" s="9" t="s">
        <v>77</v>
      </c>
      <c r="F1504" s="9">
        <v>480</v>
      </c>
      <c r="G1504" s="9">
        <f t="shared" si="38"/>
        <v>24960</v>
      </c>
      <c r="H1504" s="9">
        <v>52</v>
      </c>
      <c r="I1504" s="10"/>
    </row>
    <row r="1505" spans="1:9" ht="24" customHeight="1" x14ac:dyDescent="0.25">
      <c r="A1505" s="9">
        <v>5132</v>
      </c>
      <c r="B1505" s="9" t="s">
        <v>4041</v>
      </c>
      <c r="C1505" s="9" t="s">
        <v>3544</v>
      </c>
      <c r="D1505" s="9" t="s">
        <v>32</v>
      </c>
      <c r="E1505" s="9" t="s">
        <v>77</v>
      </c>
      <c r="F1505" s="9">
        <v>600</v>
      </c>
      <c r="G1505" s="9">
        <f t="shared" si="38"/>
        <v>18000</v>
      </c>
      <c r="H1505" s="9">
        <v>30</v>
      </c>
      <c r="I1505" s="10"/>
    </row>
    <row r="1506" spans="1:9" ht="24" customHeight="1" x14ac:dyDescent="0.25">
      <c r="A1506" s="9">
        <v>5132</v>
      </c>
      <c r="B1506" s="9" t="s">
        <v>4042</v>
      </c>
      <c r="C1506" s="9" t="s">
        <v>3544</v>
      </c>
      <c r="D1506" s="9" t="s">
        <v>32</v>
      </c>
      <c r="E1506" s="9" t="s">
        <v>77</v>
      </c>
      <c r="F1506" s="9">
        <v>440</v>
      </c>
      <c r="G1506" s="9">
        <f t="shared" si="38"/>
        <v>14960</v>
      </c>
      <c r="H1506" s="9">
        <v>34</v>
      </c>
      <c r="I1506" s="10"/>
    </row>
    <row r="1507" spans="1:9" ht="24" customHeight="1" x14ac:dyDescent="0.25">
      <c r="A1507" s="9">
        <v>5132</v>
      </c>
      <c r="B1507" s="9" t="s">
        <v>4043</v>
      </c>
      <c r="C1507" s="9" t="s">
        <v>3544</v>
      </c>
      <c r="D1507" s="9" t="s">
        <v>32</v>
      </c>
      <c r="E1507" s="9" t="s">
        <v>77</v>
      </c>
      <c r="F1507" s="9">
        <v>440</v>
      </c>
      <c r="G1507" s="9">
        <f t="shared" si="38"/>
        <v>12760</v>
      </c>
      <c r="H1507" s="9">
        <v>29</v>
      </c>
      <c r="I1507" s="10"/>
    </row>
    <row r="1508" spans="1:9" ht="24" customHeight="1" x14ac:dyDescent="0.25">
      <c r="A1508" s="9">
        <v>5132</v>
      </c>
      <c r="B1508" s="9" t="s">
        <v>4044</v>
      </c>
      <c r="C1508" s="9" t="s">
        <v>3544</v>
      </c>
      <c r="D1508" s="9" t="s">
        <v>32</v>
      </c>
      <c r="E1508" s="9" t="s">
        <v>77</v>
      </c>
      <c r="F1508" s="9">
        <v>440</v>
      </c>
      <c r="G1508" s="9">
        <f t="shared" si="38"/>
        <v>16280</v>
      </c>
      <c r="H1508" s="9">
        <v>37</v>
      </c>
      <c r="I1508" s="10"/>
    </row>
    <row r="1509" spans="1:9" ht="24" customHeight="1" x14ac:dyDescent="0.25">
      <c r="A1509" s="9">
        <v>5132</v>
      </c>
      <c r="B1509" s="9" t="s">
        <v>4045</v>
      </c>
      <c r="C1509" s="9" t="s">
        <v>3544</v>
      </c>
      <c r="D1509" s="9" t="s">
        <v>32</v>
      </c>
      <c r="E1509" s="9" t="s">
        <v>77</v>
      </c>
      <c r="F1509" s="9">
        <v>720</v>
      </c>
      <c r="G1509" s="9">
        <f t="shared" si="38"/>
        <v>22320</v>
      </c>
      <c r="H1509" s="9">
        <v>31</v>
      </c>
      <c r="I1509" s="10"/>
    </row>
    <row r="1510" spans="1:9" ht="24" customHeight="1" x14ac:dyDescent="0.25">
      <c r="A1510" s="9">
        <v>5132</v>
      </c>
      <c r="B1510" s="9" t="s">
        <v>4046</v>
      </c>
      <c r="C1510" s="9" t="s">
        <v>3544</v>
      </c>
      <c r="D1510" s="9" t="s">
        <v>32</v>
      </c>
      <c r="E1510" s="9" t="s">
        <v>77</v>
      </c>
      <c r="F1510" s="9">
        <v>720</v>
      </c>
      <c r="G1510" s="9">
        <f t="shared" si="38"/>
        <v>23760</v>
      </c>
      <c r="H1510" s="9">
        <v>33</v>
      </c>
      <c r="I1510" s="10"/>
    </row>
    <row r="1511" spans="1:9" ht="24" customHeight="1" x14ac:dyDescent="0.25">
      <c r="A1511" s="9">
        <v>5132</v>
      </c>
      <c r="B1511" s="9" t="s">
        <v>4047</v>
      </c>
      <c r="C1511" s="9" t="s">
        <v>3544</v>
      </c>
      <c r="D1511" s="9" t="s">
        <v>32</v>
      </c>
      <c r="E1511" s="9" t="s">
        <v>77</v>
      </c>
      <c r="F1511" s="9">
        <v>600</v>
      </c>
      <c r="G1511" s="9">
        <f t="shared" si="38"/>
        <v>17400</v>
      </c>
      <c r="H1511" s="9">
        <v>29</v>
      </c>
      <c r="I1511" s="10"/>
    </row>
    <row r="1512" spans="1:9" ht="24" customHeight="1" x14ac:dyDescent="0.25">
      <c r="A1512" s="9">
        <v>5132</v>
      </c>
      <c r="B1512" s="9" t="s">
        <v>4048</v>
      </c>
      <c r="C1512" s="9" t="s">
        <v>3544</v>
      </c>
      <c r="D1512" s="9" t="s">
        <v>32</v>
      </c>
      <c r="E1512" s="9" t="s">
        <v>77</v>
      </c>
      <c r="F1512" s="9">
        <v>6320</v>
      </c>
      <c r="G1512" s="9">
        <f t="shared" si="38"/>
        <v>246480</v>
      </c>
      <c r="H1512" s="9">
        <v>39</v>
      </c>
      <c r="I1512" s="10"/>
    </row>
    <row r="1513" spans="1:9" ht="24" customHeight="1" x14ac:dyDescent="0.25">
      <c r="A1513" s="9">
        <v>5132</v>
      </c>
      <c r="B1513" s="9" t="s">
        <v>4049</v>
      </c>
      <c r="C1513" s="9" t="s">
        <v>3544</v>
      </c>
      <c r="D1513" s="9" t="s">
        <v>32</v>
      </c>
      <c r="E1513" s="9" t="s">
        <v>77</v>
      </c>
      <c r="F1513" s="9">
        <v>4720</v>
      </c>
      <c r="G1513" s="9">
        <f t="shared" si="38"/>
        <v>236000</v>
      </c>
      <c r="H1513" s="9">
        <v>50</v>
      </c>
      <c r="I1513" s="10"/>
    </row>
    <row r="1514" spans="1:9" ht="24" customHeight="1" x14ac:dyDescent="0.25">
      <c r="A1514" s="9">
        <v>5132</v>
      </c>
      <c r="B1514" s="9" t="s">
        <v>4050</v>
      </c>
      <c r="C1514" s="9" t="s">
        <v>3544</v>
      </c>
      <c r="D1514" s="9" t="s">
        <v>32</v>
      </c>
      <c r="E1514" s="9" t="s">
        <v>77</v>
      </c>
      <c r="F1514" s="9">
        <v>440</v>
      </c>
      <c r="G1514" s="9">
        <f t="shared" si="38"/>
        <v>13200</v>
      </c>
      <c r="H1514" s="9">
        <v>30</v>
      </c>
      <c r="I1514" s="10"/>
    </row>
    <row r="1515" spans="1:9" ht="24" customHeight="1" x14ac:dyDescent="0.25">
      <c r="A1515" s="9">
        <v>5132</v>
      </c>
      <c r="B1515" s="9" t="s">
        <v>4051</v>
      </c>
      <c r="C1515" s="9" t="s">
        <v>3544</v>
      </c>
      <c r="D1515" s="9" t="s">
        <v>32</v>
      </c>
      <c r="E1515" s="9" t="s">
        <v>77</v>
      </c>
      <c r="F1515" s="9">
        <v>6320</v>
      </c>
      <c r="G1515" s="9">
        <f t="shared" si="38"/>
        <v>309680</v>
      </c>
      <c r="H1515" s="9">
        <v>49</v>
      </c>
      <c r="I1515" s="10"/>
    </row>
    <row r="1516" spans="1:9" ht="24" customHeight="1" x14ac:dyDescent="0.25">
      <c r="A1516" s="9">
        <v>5132</v>
      </c>
      <c r="B1516" s="9" t="s">
        <v>4052</v>
      </c>
      <c r="C1516" s="9" t="s">
        <v>3544</v>
      </c>
      <c r="D1516" s="9" t="s">
        <v>32</v>
      </c>
      <c r="E1516" s="9" t="s">
        <v>77</v>
      </c>
      <c r="F1516" s="9">
        <v>480</v>
      </c>
      <c r="G1516" s="9">
        <f t="shared" si="38"/>
        <v>19680</v>
      </c>
      <c r="H1516" s="9">
        <v>41</v>
      </c>
      <c r="I1516" s="10"/>
    </row>
    <row r="1517" spans="1:9" ht="24" customHeight="1" x14ac:dyDescent="0.25">
      <c r="A1517" s="9">
        <v>5132</v>
      </c>
      <c r="B1517" s="9" t="s">
        <v>4053</v>
      </c>
      <c r="C1517" s="9" t="s">
        <v>3544</v>
      </c>
      <c r="D1517" s="9" t="s">
        <v>32</v>
      </c>
      <c r="E1517" s="9" t="s">
        <v>77</v>
      </c>
      <c r="F1517" s="9">
        <v>480</v>
      </c>
      <c r="G1517" s="9">
        <f t="shared" si="38"/>
        <v>19200</v>
      </c>
      <c r="H1517" s="9">
        <v>40</v>
      </c>
      <c r="I1517" s="10"/>
    </row>
    <row r="1518" spans="1:9" ht="24" customHeight="1" x14ac:dyDescent="0.25">
      <c r="A1518" s="9">
        <v>5132</v>
      </c>
      <c r="B1518" s="9" t="s">
        <v>4054</v>
      </c>
      <c r="C1518" s="9" t="s">
        <v>3544</v>
      </c>
      <c r="D1518" s="9" t="s">
        <v>32</v>
      </c>
      <c r="E1518" s="9" t="s">
        <v>77</v>
      </c>
      <c r="F1518" s="9">
        <v>2320</v>
      </c>
      <c r="G1518" s="9">
        <f t="shared" si="38"/>
        <v>71920</v>
      </c>
      <c r="H1518" s="9">
        <v>31</v>
      </c>
      <c r="I1518" s="10"/>
    </row>
    <row r="1519" spans="1:9" ht="24" customHeight="1" x14ac:dyDescent="0.25">
      <c r="A1519" s="9">
        <v>5132</v>
      </c>
      <c r="B1519" s="9" t="s">
        <v>4055</v>
      </c>
      <c r="C1519" s="9" t="s">
        <v>3544</v>
      </c>
      <c r="D1519" s="9" t="s">
        <v>32</v>
      </c>
      <c r="E1519" s="9" t="s">
        <v>77</v>
      </c>
      <c r="F1519" s="9">
        <v>720</v>
      </c>
      <c r="G1519" s="9">
        <f t="shared" si="38"/>
        <v>24480</v>
      </c>
      <c r="H1519" s="9">
        <v>34</v>
      </c>
      <c r="I1519" s="10"/>
    </row>
    <row r="1520" spans="1:9" ht="24" customHeight="1" x14ac:dyDescent="0.25">
      <c r="A1520" s="9">
        <v>5132</v>
      </c>
      <c r="B1520" s="9" t="s">
        <v>4056</v>
      </c>
      <c r="C1520" s="9" t="s">
        <v>3544</v>
      </c>
      <c r="D1520" s="9" t="s">
        <v>32</v>
      </c>
      <c r="E1520" s="9" t="s">
        <v>77</v>
      </c>
      <c r="F1520" s="9">
        <v>1520</v>
      </c>
      <c r="G1520" s="9">
        <f t="shared" si="38"/>
        <v>51680</v>
      </c>
      <c r="H1520" s="9">
        <v>34</v>
      </c>
      <c r="I1520" s="10"/>
    </row>
    <row r="1521" spans="1:9" ht="24" customHeight="1" x14ac:dyDescent="0.25">
      <c r="A1521" s="9">
        <v>5132</v>
      </c>
      <c r="B1521" s="9" t="s">
        <v>4057</v>
      </c>
      <c r="C1521" s="9" t="s">
        <v>3544</v>
      </c>
      <c r="D1521" s="9" t="s">
        <v>32</v>
      </c>
      <c r="E1521" s="9" t="s">
        <v>77</v>
      </c>
      <c r="F1521" s="9">
        <v>720</v>
      </c>
      <c r="G1521" s="9">
        <f t="shared" si="38"/>
        <v>25200</v>
      </c>
      <c r="H1521" s="9">
        <v>35</v>
      </c>
      <c r="I1521" s="10"/>
    </row>
    <row r="1522" spans="1:9" ht="24" customHeight="1" x14ac:dyDescent="0.25">
      <c r="A1522" s="9">
        <v>5132</v>
      </c>
      <c r="B1522" s="9" t="s">
        <v>4058</v>
      </c>
      <c r="C1522" s="9" t="s">
        <v>3544</v>
      </c>
      <c r="D1522" s="9" t="s">
        <v>32</v>
      </c>
      <c r="E1522" s="9" t="s">
        <v>77</v>
      </c>
      <c r="F1522" s="9">
        <v>1520</v>
      </c>
      <c r="G1522" s="9">
        <f t="shared" si="38"/>
        <v>48640</v>
      </c>
      <c r="H1522" s="9">
        <v>32</v>
      </c>
      <c r="I1522" s="10"/>
    </row>
    <row r="1523" spans="1:9" ht="24" customHeight="1" x14ac:dyDescent="0.25">
      <c r="A1523" s="9">
        <v>5132</v>
      </c>
      <c r="B1523" s="9" t="s">
        <v>4059</v>
      </c>
      <c r="C1523" s="9" t="s">
        <v>3544</v>
      </c>
      <c r="D1523" s="9" t="s">
        <v>32</v>
      </c>
      <c r="E1523" s="9" t="s">
        <v>77</v>
      </c>
      <c r="F1523" s="9">
        <v>3520</v>
      </c>
      <c r="G1523" s="9">
        <f t="shared" si="38"/>
        <v>126720</v>
      </c>
      <c r="H1523" s="9">
        <v>36</v>
      </c>
      <c r="I1523" s="10"/>
    </row>
    <row r="1524" spans="1:9" ht="24" customHeight="1" x14ac:dyDescent="0.25">
      <c r="A1524" s="9">
        <v>5132</v>
      </c>
      <c r="B1524" s="9" t="s">
        <v>4060</v>
      </c>
      <c r="C1524" s="9" t="s">
        <v>3544</v>
      </c>
      <c r="D1524" s="9" t="s">
        <v>32</v>
      </c>
      <c r="E1524" s="9" t="s">
        <v>77</v>
      </c>
      <c r="F1524" s="9">
        <v>1520</v>
      </c>
      <c r="G1524" s="9">
        <f t="shared" si="38"/>
        <v>51680</v>
      </c>
      <c r="H1524" s="9">
        <v>34</v>
      </c>
      <c r="I1524" s="10"/>
    </row>
    <row r="1525" spans="1:9" ht="24" customHeight="1" x14ac:dyDescent="0.25">
      <c r="A1525" s="9">
        <v>5132</v>
      </c>
      <c r="B1525" s="9" t="s">
        <v>4061</v>
      </c>
      <c r="C1525" s="9" t="s">
        <v>3544</v>
      </c>
      <c r="D1525" s="9" t="s">
        <v>32</v>
      </c>
      <c r="E1525" s="9" t="s">
        <v>77</v>
      </c>
      <c r="F1525" s="9">
        <v>6000</v>
      </c>
      <c r="G1525" s="9">
        <f t="shared" si="38"/>
        <v>168000</v>
      </c>
      <c r="H1525" s="9">
        <v>28</v>
      </c>
      <c r="I1525" s="10"/>
    </row>
    <row r="1526" spans="1:9" ht="24" customHeight="1" x14ac:dyDescent="0.25">
      <c r="A1526" s="9">
        <v>5132</v>
      </c>
      <c r="B1526" s="9" t="s">
        <v>4062</v>
      </c>
      <c r="C1526" s="9" t="s">
        <v>3544</v>
      </c>
      <c r="D1526" s="9" t="s">
        <v>32</v>
      </c>
      <c r="E1526" s="9" t="s">
        <v>77</v>
      </c>
      <c r="F1526" s="9">
        <v>600</v>
      </c>
      <c r="G1526" s="9">
        <f t="shared" si="38"/>
        <v>17400</v>
      </c>
      <c r="H1526" s="9">
        <v>29</v>
      </c>
      <c r="I1526" s="10"/>
    </row>
    <row r="1527" spans="1:9" ht="24" customHeight="1" x14ac:dyDescent="0.25">
      <c r="A1527" s="9">
        <v>5132</v>
      </c>
      <c r="B1527" s="9" t="s">
        <v>4063</v>
      </c>
      <c r="C1527" s="9" t="s">
        <v>3544</v>
      </c>
      <c r="D1527" s="9" t="s">
        <v>32</v>
      </c>
      <c r="E1527" s="9" t="s">
        <v>77</v>
      </c>
      <c r="F1527" s="9">
        <v>6320</v>
      </c>
      <c r="G1527" s="9">
        <f t="shared" si="38"/>
        <v>290720</v>
      </c>
      <c r="H1527" s="9">
        <v>46</v>
      </c>
      <c r="I1527" s="10"/>
    </row>
    <row r="1528" spans="1:9" ht="24" customHeight="1" x14ac:dyDescent="0.25">
      <c r="A1528" s="9">
        <v>5132</v>
      </c>
      <c r="B1528" s="9" t="s">
        <v>4064</v>
      </c>
      <c r="C1528" s="9" t="s">
        <v>3544</v>
      </c>
      <c r="D1528" s="9" t="s">
        <v>32</v>
      </c>
      <c r="E1528" s="9" t="s">
        <v>77</v>
      </c>
      <c r="F1528" s="9">
        <v>3120</v>
      </c>
      <c r="G1528" s="9">
        <f t="shared" si="38"/>
        <v>184080</v>
      </c>
      <c r="H1528" s="9">
        <v>59</v>
      </c>
      <c r="I1528" s="10"/>
    </row>
    <row r="1529" spans="1:9" ht="24" customHeight="1" x14ac:dyDescent="0.25">
      <c r="A1529" s="9">
        <v>5132</v>
      </c>
      <c r="B1529" s="9" t="s">
        <v>4065</v>
      </c>
      <c r="C1529" s="9" t="s">
        <v>3544</v>
      </c>
      <c r="D1529" s="9" t="s">
        <v>32</v>
      </c>
      <c r="E1529" s="9" t="s">
        <v>77</v>
      </c>
      <c r="F1529" s="9">
        <v>3920</v>
      </c>
      <c r="G1529" s="9">
        <f t="shared" si="38"/>
        <v>180320</v>
      </c>
      <c r="H1529" s="9">
        <v>46</v>
      </c>
      <c r="I1529" s="10"/>
    </row>
    <row r="1530" spans="1:9" ht="24" customHeight="1" x14ac:dyDescent="0.25">
      <c r="A1530" s="9">
        <v>5132</v>
      </c>
      <c r="B1530" s="9" t="s">
        <v>4066</v>
      </c>
      <c r="C1530" s="9" t="s">
        <v>3544</v>
      </c>
      <c r="D1530" s="9" t="s">
        <v>32</v>
      </c>
      <c r="E1530" s="9" t="s">
        <v>77</v>
      </c>
      <c r="F1530" s="9">
        <v>480</v>
      </c>
      <c r="G1530" s="9">
        <f t="shared" si="38"/>
        <v>23040</v>
      </c>
      <c r="H1530" s="9">
        <v>48</v>
      </c>
      <c r="I1530" s="10"/>
    </row>
    <row r="1531" spans="1:9" ht="24" customHeight="1" x14ac:dyDescent="0.25">
      <c r="A1531" s="9">
        <v>5132</v>
      </c>
      <c r="B1531" s="9" t="s">
        <v>4067</v>
      </c>
      <c r="C1531" s="9" t="s">
        <v>3544</v>
      </c>
      <c r="D1531" s="9" t="s">
        <v>32</v>
      </c>
      <c r="E1531" s="9" t="s">
        <v>77</v>
      </c>
      <c r="F1531" s="9">
        <v>1360</v>
      </c>
      <c r="G1531" s="9">
        <f t="shared" si="38"/>
        <v>44880</v>
      </c>
      <c r="H1531" s="9">
        <v>33</v>
      </c>
      <c r="I1531" s="10"/>
    </row>
    <row r="1532" spans="1:9" ht="24" customHeight="1" x14ac:dyDescent="0.25">
      <c r="A1532" s="9">
        <v>5132</v>
      </c>
      <c r="B1532" s="9" t="s">
        <v>4068</v>
      </c>
      <c r="C1532" s="9" t="s">
        <v>3544</v>
      </c>
      <c r="D1532" s="9" t="s">
        <v>32</v>
      </c>
      <c r="E1532" s="9" t="s">
        <v>77</v>
      </c>
      <c r="F1532" s="9">
        <v>1520</v>
      </c>
      <c r="G1532" s="9">
        <f t="shared" si="38"/>
        <v>48640</v>
      </c>
      <c r="H1532" s="9">
        <v>32</v>
      </c>
      <c r="I1532" s="10"/>
    </row>
    <row r="1533" spans="1:9" ht="24" customHeight="1" x14ac:dyDescent="0.25">
      <c r="A1533" s="9">
        <v>5132</v>
      </c>
      <c r="B1533" s="9" t="s">
        <v>4069</v>
      </c>
      <c r="C1533" s="9" t="s">
        <v>3544</v>
      </c>
      <c r="D1533" s="9" t="s">
        <v>32</v>
      </c>
      <c r="E1533" s="9" t="s">
        <v>77</v>
      </c>
      <c r="F1533" s="9">
        <v>480</v>
      </c>
      <c r="G1533" s="9">
        <f t="shared" ref="G1533:G1596" si="39">H1533*F1533</f>
        <v>24960</v>
      </c>
      <c r="H1533" s="9">
        <v>52</v>
      </c>
      <c r="I1533" s="10"/>
    </row>
    <row r="1534" spans="1:9" ht="24" customHeight="1" x14ac:dyDescent="0.25">
      <c r="A1534" s="9">
        <v>5132</v>
      </c>
      <c r="B1534" s="9" t="s">
        <v>4070</v>
      </c>
      <c r="C1534" s="9" t="s">
        <v>3544</v>
      </c>
      <c r="D1534" s="9" t="s">
        <v>32</v>
      </c>
      <c r="E1534" s="9" t="s">
        <v>77</v>
      </c>
      <c r="F1534" s="9">
        <v>8560</v>
      </c>
      <c r="G1534" s="9">
        <f t="shared" si="39"/>
        <v>325280</v>
      </c>
      <c r="H1534" s="9">
        <v>38</v>
      </c>
      <c r="I1534" s="10"/>
    </row>
    <row r="1535" spans="1:9" ht="24" customHeight="1" x14ac:dyDescent="0.25">
      <c r="A1535" s="9">
        <v>5132</v>
      </c>
      <c r="B1535" s="9" t="s">
        <v>4071</v>
      </c>
      <c r="C1535" s="9" t="s">
        <v>3544</v>
      </c>
      <c r="D1535" s="9" t="s">
        <v>32</v>
      </c>
      <c r="E1535" s="9" t="s">
        <v>77</v>
      </c>
      <c r="F1535" s="9">
        <v>720</v>
      </c>
      <c r="G1535" s="9">
        <f t="shared" si="39"/>
        <v>23760</v>
      </c>
      <c r="H1535" s="9">
        <v>33</v>
      </c>
      <c r="I1535" s="10"/>
    </row>
    <row r="1536" spans="1:9" ht="24" customHeight="1" x14ac:dyDescent="0.25">
      <c r="A1536" s="9">
        <v>5132</v>
      </c>
      <c r="B1536" s="9" t="s">
        <v>4072</v>
      </c>
      <c r="C1536" s="9" t="s">
        <v>3544</v>
      </c>
      <c r="D1536" s="9" t="s">
        <v>32</v>
      </c>
      <c r="E1536" s="9" t="s">
        <v>77</v>
      </c>
      <c r="F1536" s="9">
        <v>3120</v>
      </c>
      <c r="G1536" s="9">
        <f t="shared" si="39"/>
        <v>121680</v>
      </c>
      <c r="H1536" s="9">
        <v>39</v>
      </c>
      <c r="I1536" s="10"/>
    </row>
    <row r="1537" spans="1:9" ht="24" customHeight="1" x14ac:dyDescent="0.25">
      <c r="A1537" s="9">
        <v>5132</v>
      </c>
      <c r="B1537" s="9" t="s">
        <v>4073</v>
      </c>
      <c r="C1537" s="9" t="s">
        <v>3544</v>
      </c>
      <c r="D1537" s="9" t="s">
        <v>32</v>
      </c>
      <c r="E1537" s="9" t="s">
        <v>77</v>
      </c>
      <c r="F1537" s="9">
        <v>7120</v>
      </c>
      <c r="G1537" s="9">
        <f t="shared" si="39"/>
        <v>327520</v>
      </c>
      <c r="H1537" s="9">
        <v>46</v>
      </c>
      <c r="I1537" s="10"/>
    </row>
    <row r="1538" spans="1:9" ht="24" customHeight="1" x14ac:dyDescent="0.25">
      <c r="A1538" s="9">
        <v>5132</v>
      </c>
      <c r="B1538" s="9" t="s">
        <v>4074</v>
      </c>
      <c r="C1538" s="9" t="s">
        <v>3544</v>
      </c>
      <c r="D1538" s="9" t="s">
        <v>32</v>
      </c>
      <c r="E1538" s="9" t="s">
        <v>77</v>
      </c>
      <c r="F1538" s="9">
        <v>600</v>
      </c>
      <c r="G1538" s="9">
        <f t="shared" si="39"/>
        <v>18000</v>
      </c>
      <c r="H1538" s="9">
        <v>30</v>
      </c>
      <c r="I1538" s="10"/>
    </row>
    <row r="1539" spans="1:9" ht="24" customHeight="1" x14ac:dyDescent="0.25">
      <c r="A1539" s="9">
        <v>5132</v>
      </c>
      <c r="B1539" s="9" t="s">
        <v>4075</v>
      </c>
      <c r="C1539" s="9" t="s">
        <v>3544</v>
      </c>
      <c r="D1539" s="9" t="s">
        <v>32</v>
      </c>
      <c r="E1539" s="9" t="s">
        <v>77</v>
      </c>
      <c r="F1539" s="9">
        <v>600</v>
      </c>
      <c r="G1539" s="9">
        <f t="shared" si="39"/>
        <v>18000</v>
      </c>
      <c r="H1539" s="9">
        <v>30</v>
      </c>
      <c r="I1539" s="10"/>
    </row>
    <row r="1540" spans="1:9" ht="24" customHeight="1" x14ac:dyDescent="0.25">
      <c r="A1540" s="9">
        <v>5132</v>
      </c>
      <c r="B1540" s="9" t="s">
        <v>4076</v>
      </c>
      <c r="C1540" s="9" t="s">
        <v>3544</v>
      </c>
      <c r="D1540" s="9" t="s">
        <v>32</v>
      </c>
      <c r="E1540" s="9" t="s">
        <v>77</v>
      </c>
      <c r="F1540" s="9">
        <v>480</v>
      </c>
      <c r="G1540" s="9">
        <f t="shared" si="39"/>
        <v>24000</v>
      </c>
      <c r="H1540" s="9">
        <v>50</v>
      </c>
      <c r="I1540" s="10"/>
    </row>
    <row r="1541" spans="1:9" ht="24" customHeight="1" x14ac:dyDescent="0.25">
      <c r="A1541" s="9">
        <v>5132</v>
      </c>
      <c r="B1541" s="9" t="s">
        <v>4077</v>
      </c>
      <c r="C1541" s="9" t="s">
        <v>3544</v>
      </c>
      <c r="D1541" s="9" t="s">
        <v>32</v>
      </c>
      <c r="E1541" s="9" t="s">
        <v>77</v>
      </c>
      <c r="F1541" s="9">
        <v>1360</v>
      </c>
      <c r="G1541" s="9">
        <f t="shared" si="39"/>
        <v>44880</v>
      </c>
      <c r="H1541" s="9">
        <v>33</v>
      </c>
      <c r="I1541" s="10"/>
    </row>
    <row r="1542" spans="1:9" ht="24" customHeight="1" x14ac:dyDescent="0.25">
      <c r="A1542" s="9">
        <v>5132</v>
      </c>
      <c r="B1542" s="9" t="s">
        <v>4078</v>
      </c>
      <c r="C1542" s="9" t="s">
        <v>3544</v>
      </c>
      <c r="D1542" s="9" t="s">
        <v>32</v>
      </c>
      <c r="E1542" s="9" t="s">
        <v>77</v>
      </c>
      <c r="F1542" s="9">
        <v>720</v>
      </c>
      <c r="G1542" s="9">
        <f t="shared" si="39"/>
        <v>24480</v>
      </c>
      <c r="H1542" s="9">
        <v>34</v>
      </c>
      <c r="I1542" s="10"/>
    </row>
    <row r="1543" spans="1:9" ht="24" customHeight="1" x14ac:dyDescent="0.25">
      <c r="A1543" s="9">
        <v>5132</v>
      </c>
      <c r="B1543" s="9" t="s">
        <v>4079</v>
      </c>
      <c r="C1543" s="9" t="s">
        <v>3544</v>
      </c>
      <c r="D1543" s="9" t="s">
        <v>32</v>
      </c>
      <c r="E1543" s="9" t="s">
        <v>77</v>
      </c>
      <c r="F1543" s="9">
        <v>720</v>
      </c>
      <c r="G1543" s="9">
        <f t="shared" si="39"/>
        <v>23040</v>
      </c>
      <c r="H1543" s="9">
        <v>32</v>
      </c>
      <c r="I1543" s="10"/>
    </row>
    <row r="1544" spans="1:9" ht="24" customHeight="1" x14ac:dyDescent="0.25">
      <c r="A1544" s="9">
        <v>5132</v>
      </c>
      <c r="B1544" s="9" t="s">
        <v>4135</v>
      </c>
      <c r="C1544" s="9" t="s">
        <v>3544</v>
      </c>
      <c r="D1544" s="9" t="s">
        <v>32</v>
      </c>
      <c r="E1544" s="9" t="s">
        <v>77</v>
      </c>
      <c r="F1544" s="9">
        <v>4760</v>
      </c>
      <c r="G1544" s="9">
        <f t="shared" si="39"/>
        <v>157080</v>
      </c>
      <c r="H1544" s="9">
        <v>33</v>
      </c>
      <c r="I1544" s="10"/>
    </row>
    <row r="1545" spans="1:9" ht="24" customHeight="1" x14ac:dyDescent="0.25">
      <c r="A1545" s="9">
        <v>5132</v>
      </c>
      <c r="B1545" s="9" t="s">
        <v>4136</v>
      </c>
      <c r="C1545" s="9" t="s">
        <v>3544</v>
      </c>
      <c r="D1545" s="9" t="s">
        <v>32</v>
      </c>
      <c r="E1545" s="9" t="s">
        <v>77</v>
      </c>
      <c r="F1545" s="9">
        <v>4760</v>
      </c>
      <c r="G1545" s="9">
        <f t="shared" si="39"/>
        <v>176120</v>
      </c>
      <c r="H1545" s="9">
        <v>37</v>
      </c>
      <c r="I1545" s="10"/>
    </row>
    <row r="1546" spans="1:9" ht="24" customHeight="1" x14ac:dyDescent="0.25">
      <c r="A1546" s="9">
        <v>5132</v>
      </c>
      <c r="B1546" s="9" t="s">
        <v>4137</v>
      </c>
      <c r="C1546" s="9" t="s">
        <v>3544</v>
      </c>
      <c r="D1546" s="9" t="s">
        <v>32</v>
      </c>
      <c r="E1546" s="9" t="s">
        <v>77</v>
      </c>
      <c r="F1546" s="9">
        <v>4760</v>
      </c>
      <c r="G1546" s="9">
        <f t="shared" si="39"/>
        <v>199920</v>
      </c>
      <c r="H1546" s="9">
        <v>42</v>
      </c>
      <c r="I1546" s="10"/>
    </row>
    <row r="1547" spans="1:9" ht="24" customHeight="1" x14ac:dyDescent="0.25">
      <c r="A1547" s="9">
        <v>5132</v>
      </c>
      <c r="B1547" s="9" t="s">
        <v>4138</v>
      </c>
      <c r="C1547" s="9" t="s">
        <v>3544</v>
      </c>
      <c r="D1547" s="9" t="s">
        <v>32</v>
      </c>
      <c r="E1547" s="9" t="s">
        <v>77</v>
      </c>
      <c r="F1547" s="9">
        <v>4060</v>
      </c>
      <c r="G1547" s="9">
        <f t="shared" si="39"/>
        <v>89320</v>
      </c>
      <c r="H1547" s="9">
        <v>22</v>
      </c>
      <c r="I1547" s="10"/>
    </row>
    <row r="1548" spans="1:9" ht="24" customHeight="1" x14ac:dyDescent="0.25">
      <c r="A1548" s="9">
        <v>5132</v>
      </c>
      <c r="B1548" s="9" t="s">
        <v>4139</v>
      </c>
      <c r="C1548" s="9" t="s">
        <v>3544</v>
      </c>
      <c r="D1548" s="9" t="s">
        <v>32</v>
      </c>
      <c r="E1548" s="9" t="s">
        <v>77</v>
      </c>
      <c r="F1548" s="9">
        <v>4760</v>
      </c>
      <c r="G1548" s="9">
        <f t="shared" si="39"/>
        <v>166600</v>
      </c>
      <c r="H1548" s="9">
        <v>35</v>
      </c>
      <c r="I1548" s="10"/>
    </row>
    <row r="1549" spans="1:9" ht="24" customHeight="1" x14ac:dyDescent="0.25">
      <c r="A1549" s="9">
        <v>5132</v>
      </c>
      <c r="B1549" s="9" t="s">
        <v>4140</v>
      </c>
      <c r="C1549" s="9" t="s">
        <v>3544</v>
      </c>
      <c r="D1549" s="9" t="s">
        <v>32</v>
      </c>
      <c r="E1549" s="9" t="s">
        <v>77</v>
      </c>
      <c r="F1549" s="9">
        <v>4060</v>
      </c>
      <c r="G1549" s="9">
        <f t="shared" si="39"/>
        <v>166460</v>
      </c>
      <c r="H1549" s="9">
        <v>41</v>
      </c>
      <c r="I1549" s="10"/>
    </row>
    <row r="1550" spans="1:9" ht="24" customHeight="1" x14ac:dyDescent="0.25">
      <c r="A1550" s="9">
        <v>5132</v>
      </c>
      <c r="B1550" s="9" t="s">
        <v>4141</v>
      </c>
      <c r="C1550" s="9" t="s">
        <v>3544</v>
      </c>
      <c r="D1550" s="9" t="s">
        <v>32</v>
      </c>
      <c r="E1550" s="9" t="s">
        <v>77</v>
      </c>
      <c r="F1550" s="9">
        <v>6160</v>
      </c>
      <c r="G1550" s="9">
        <f t="shared" si="39"/>
        <v>246400</v>
      </c>
      <c r="H1550" s="9">
        <v>40</v>
      </c>
      <c r="I1550" s="10"/>
    </row>
    <row r="1551" spans="1:9" ht="24" customHeight="1" x14ac:dyDescent="0.25">
      <c r="A1551" s="9">
        <v>5132</v>
      </c>
      <c r="B1551" s="9" t="s">
        <v>4142</v>
      </c>
      <c r="C1551" s="9" t="s">
        <v>3544</v>
      </c>
      <c r="D1551" s="9" t="s">
        <v>32</v>
      </c>
      <c r="E1551" s="9" t="s">
        <v>77</v>
      </c>
      <c r="F1551" s="9">
        <v>7560</v>
      </c>
      <c r="G1551" s="9">
        <f t="shared" si="39"/>
        <v>241920</v>
      </c>
      <c r="H1551" s="9">
        <v>32</v>
      </c>
      <c r="I1551" s="10"/>
    </row>
    <row r="1552" spans="1:9" ht="24" customHeight="1" x14ac:dyDescent="0.25">
      <c r="A1552" s="9">
        <v>5132</v>
      </c>
      <c r="B1552" s="9" t="s">
        <v>4143</v>
      </c>
      <c r="C1552" s="9" t="s">
        <v>3544</v>
      </c>
      <c r="D1552" s="9" t="s">
        <v>32</v>
      </c>
      <c r="E1552" s="9" t="s">
        <v>77</v>
      </c>
      <c r="F1552" s="9">
        <v>3360</v>
      </c>
      <c r="G1552" s="9">
        <f t="shared" si="39"/>
        <v>110880</v>
      </c>
      <c r="H1552" s="9">
        <v>33</v>
      </c>
      <c r="I1552" s="10"/>
    </row>
    <row r="1553" spans="1:9" ht="24" customHeight="1" x14ac:dyDescent="0.25">
      <c r="A1553" s="9">
        <v>5132</v>
      </c>
      <c r="B1553" s="9" t="s">
        <v>4144</v>
      </c>
      <c r="C1553" s="9" t="s">
        <v>3544</v>
      </c>
      <c r="D1553" s="9" t="s">
        <v>32</v>
      </c>
      <c r="E1553" s="9" t="s">
        <v>77</v>
      </c>
      <c r="F1553" s="9">
        <v>4760</v>
      </c>
      <c r="G1553" s="9">
        <f t="shared" si="39"/>
        <v>123760</v>
      </c>
      <c r="H1553" s="9">
        <v>26</v>
      </c>
      <c r="I1553" s="10"/>
    </row>
    <row r="1554" spans="1:9" ht="24" customHeight="1" x14ac:dyDescent="0.25">
      <c r="A1554" s="9">
        <v>5132</v>
      </c>
      <c r="B1554" s="9" t="s">
        <v>4145</v>
      </c>
      <c r="C1554" s="9" t="s">
        <v>3544</v>
      </c>
      <c r="D1554" s="9" t="s">
        <v>32</v>
      </c>
      <c r="E1554" s="9" t="s">
        <v>77</v>
      </c>
      <c r="F1554" s="9">
        <v>4060</v>
      </c>
      <c r="G1554" s="9">
        <f t="shared" si="39"/>
        <v>154280</v>
      </c>
      <c r="H1554" s="9">
        <v>38</v>
      </c>
      <c r="I1554" s="10"/>
    </row>
    <row r="1555" spans="1:9" ht="24" customHeight="1" x14ac:dyDescent="0.25">
      <c r="A1555" s="9">
        <v>5132</v>
      </c>
      <c r="B1555" s="9" t="s">
        <v>4146</v>
      </c>
      <c r="C1555" s="9" t="s">
        <v>3544</v>
      </c>
      <c r="D1555" s="9" t="s">
        <v>32</v>
      </c>
      <c r="E1555" s="9" t="s">
        <v>77</v>
      </c>
      <c r="F1555" s="9">
        <v>3360</v>
      </c>
      <c r="G1555" s="9">
        <f t="shared" si="39"/>
        <v>144480</v>
      </c>
      <c r="H1555" s="9">
        <v>43</v>
      </c>
      <c r="I1555" s="10"/>
    </row>
    <row r="1556" spans="1:9" ht="24" customHeight="1" x14ac:dyDescent="0.25">
      <c r="A1556" s="9">
        <v>5132</v>
      </c>
      <c r="B1556" s="9" t="s">
        <v>4147</v>
      </c>
      <c r="C1556" s="9" t="s">
        <v>3544</v>
      </c>
      <c r="D1556" s="9" t="s">
        <v>32</v>
      </c>
      <c r="E1556" s="9" t="s">
        <v>77</v>
      </c>
      <c r="F1556" s="9">
        <v>4060</v>
      </c>
      <c r="G1556" s="9">
        <f t="shared" si="39"/>
        <v>121800</v>
      </c>
      <c r="H1556" s="9">
        <v>30</v>
      </c>
      <c r="I1556" s="10"/>
    </row>
    <row r="1557" spans="1:9" ht="24" customHeight="1" x14ac:dyDescent="0.25">
      <c r="A1557" s="9">
        <v>5132</v>
      </c>
      <c r="B1557" s="9" t="s">
        <v>4148</v>
      </c>
      <c r="C1557" s="9" t="s">
        <v>3544</v>
      </c>
      <c r="D1557" s="9" t="s">
        <v>32</v>
      </c>
      <c r="E1557" s="9" t="s">
        <v>77</v>
      </c>
      <c r="F1557" s="9">
        <v>4760</v>
      </c>
      <c r="G1557" s="9">
        <f t="shared" si="39"/>
        <v>128520</v>
      </c>
      <c r="H1557" s="9">
        <v>27</v>
      </c>
      <c r="I1557" s="10"/>
    </row>
    <row r="1558" spans="1:9" ht="24" customHeight="1" x14ac:dyDescent="0.25">
      <c r="A1558" s="9">
        <v>5132</v>
      </c>
      <c r="B1558" s="9" t="s">
        <v>4149</v>
      </c>
      <c r="C1558" s="9" t="s">
        <v>3544</v>
      </c>
      <c r="D1558" s="9" t="s">
        <v>32</v>
      </c>
      <c r="E1558" s="9" t="s">
        <v>77</v>
      </c>
      <c r="F1558" s="9">
        <v>4060</v>
      </c>
      <c r="G1558" s="9">
        <f t="shared" si="39"/>
        <v>178640</v>
      </c>
      <c r="H1558" s="9">
        <v>44</v>
      </c>
      <c r="I1558" s="10"/>
    </row>
    <row r="1559" spans="1:9" ht="24" customHeight="1" x14ac:dyDescent="0.25">
      <c r="A1559" s="9">
        <v>5132</v>
      </c>
      <c r="B1559" s="9" t="s">
        <v>4150</v>
      </c>
      <c r="C1559" s="9" t="s">
        <v>3544</v>
      </c>
      <c r="D1559" s="9" t="s">
        <v>32</v>
      </c>
      <c r="E1559" s="9" t="s">
        <v>77</v>
      </c>
      <c r="F1559" s="9">
        <v>5460</v>
      </c>
      <c r="G1559" s="9">
        <f t="shared" si="39"/>
        <v>169260</v>
      </c>
      <c r="H1559" s="9">
        <v>31</v>
      </c>
      <c r="I1559" s="10"/>
    </row>
    <row r="1560" spans="1:9" ht="24" customHeight="1" x14ac:dyDescent="0.25">
      <c r="A1560" s="9">
        <v>5132</v>
      </c>
      <c r="B1560" s="9" t="s">
        <v>4151</v>
      </c>
      <c r="C1560" s="9" t="s">
        <v>3544</v>
      </c>
      <c r="D1560" s="9" t="s">
        <v>32</v>
      </c>
      <c r="E1560" s="9" t="s">
        <v>77</v>
      </c>
      <c r="F1560" s="9">
        <v>4060</v>
      </c>
      <c r="G1560" s="9">
        <f t="shared" si="39"/>
        <v>194880</v>
      </c>
      <c r="H1560" s="9">
        <v>48</v>
      </c>
      <c r="I1560" s="10"/>
    </row>
    <row r="1561" spans="1:9" ht="24" customHeight="1" x14ac:dyDescent="0.25">
      <c r="A1561" s="9">
        <v>5132</v>
      </c>
      <c r="B1561" s="9" t="s">
        <v>4152</v>
      </c>
      <c r="C1561" s="9" t="s">
        <v>3544</v>
      </c>
      <c r="D1561" s="9" t="s">
        <v>32</v>
      </c>
      <c r="E1561" s="9" t="s">
        <v>77</v>
      </c>
      <c r="F1561" s="9">
        <v>4060</v>
      </c>
      <c r="G1561" s="9">
        <f t="shared" si="39"/>
        <v>150220</v>
      </c>
      <c r="H1561" s="9">
        <v>37</v>
      </c>
      <c r="I1561" s="10"/>
    </row>
    <row r="1562" spans="1:9" ht="24" customHeight="1" x14ac:dyDescent="0.25">
      <c r="A1562" s="9">
        <v>5132</v>
      </c>
      <c r="B1562" s="9" t="s">
        <v>4153</v>
      </c>
      <c r="C1562" s="9" t="s">
        <v>3544</v>
      </c>
      <c r="D1562" s="9" t="s">
        <v>32</v>
      </c>
      <c r="E1562" s="9" t="s">
        <v>77</v>
      </c>
      <c r="F1562" s="9">
        <v>4800</v>
      </c>
      <c r="G1562" s="9">
        <f t="shared" si="39"/>
        <v>177600</v>
      </c>
      <c r="H1562" s="9">
        <v>37</v>
      </c>
      <c r="I1562" s="10"/>
    </row>
    <row r="1563" spans="1:9" ht="24" customHeight="1" x14ac:dyDescent="0.25">
      <c r="A1563" s="9">
        <v>5132</v>
      </c>
      <c r="B1563" s="9" t="s">
        <v>4154</v>
      </c>
      <c r="C1563" s="9" t="s">
        <v>3544</v>
      </c>
      <c r="D1563" s="9" t="s">
        <v>32</v>
      </c>
      <c r="E1563" s="9" t="s">
        <v>77</v>
      </c>
      <c r="F1563" s="9">
        <v>4060</v>
      </c>
      <c r="G1563" s="9">
        <f t="shared" si="39"/>
        <v>227360</v>
      </c>
      <c r="H1563" s="9">
        <v>56</v>
      </c>
      <c r="I1563" s="10"/>
    </row>
    <row r="1564" spans="1:9" ht="24" customHeight="1" x14ac:dyDescent="0.25">
      <c r="A1564" s="9">
        <v>5132</v>
      </c>
      <c r="B1564" s="9" t="s">
        <v>4155</v>
      </c>
      <c r="C1564" s="9" t="s">
        <v>3544</v>
      </c>
      <c r="D1564" s="9" t="s">
        <v>32</v>
      </c>
      <c r="E1564" s="9" t="s">
        <v>77</v>
      </c>
      <c r="F1564" s="9">
        <v>4760</v>
      </c>
      <c r="G1564" s="9">
        <f t="shared" si="39"/>
        <v>166600</v>
      </c>
      <c r="H1564" s="9">
        <v>35</v>
      </c>
      <c r="I1564" s="10"/>
    </row>
    <row r="1565" spans="1:9" ht="24" customHeight="1" x14ac:dyDescent="0.25">
      <c r="A1565" s="9">
        <v>5132</v>
      </c>
      <c r="B1565" s="9" t="s">
        <v>4156</v>
      </c>
      <c r="C1565" s="9" t="s">
        <v>3544</v>
      </c>
      <c r="D1565" s="9" t="s">
        <v>32</v>
      </c>
      <c r="E1565" s="9" t="s">
        <v>77</v>
      </c>
      <c r="F1565" s="9">
        <v>27160</v>
      </c>
      <c r="G1565" s="9">
        <f t="shared" si="39"/>
        <v>1303680</v>
      </c>
      <c r="H1565" s="9">
        <v>48</v>
      </c>
      <c r="I1565" s="10"/>
    </row>
    <row r="1566" spans="1:9" ht="24" customHeight="1" x14ac:dyDescent="0.25">
      <c r="A1566" s="9">
        <v>5132</v>
      </c>
      <c r="B1566" s="9" t="s">
        <v>4157</v>
      </c>
      <c r="C1566" s="9" t="s">
        <v>3544</v>
      </c>
      <c r="D1566" s="9" t="s">
        <v>32</v>
      </c>
      <c r="E1566" s="9" t="s">
        <v>77</v>
      </c>
      <c r="F1566" s="9">
        <v>4060</v>
      </c>
      <c r="G1566" s="9">
        <f t="shared" si="39"/>
        <v>133980</v>
      </c>
      <c r="H1566" s="9">
        <v>33</v>
      </c>
      <c r="I1566" s="10"/>
    </row>
    <row r="1567" spans="1:9" ht="24" customHeight="1" x14ac:dyDescent="0.25">
      <c r="A1567" s="9">
        <v>5132</v>
      </c>
      <c r="B1567" s="9" t="s">
        <v>4158</v>
      </c>
      <c r="C1567" s="9" t="s">
        <v>3544</v>
      </c>
      <c r="D1567" s="9" t="s">
        <v>32</v>
      </c>
      <c r="E1567" s="9" t="s">
        <v>77</v>
      </c>
      <c r="F1567" s="9">
        <v>4060</v>
      </c>
      <c r="G1567" s="9">
        <f t="shared" si="39"/>
        <v>178640</v>
      </c>
      <c r="H1567" s="9">
        <v>44</v>
      </c>
      <c r="I1567" s="10"/>
    </row>
    <row r="1568" spans="1:9" ht="24" customHeight="1" x14ac:dyDescent="0.25">
      <c r="A1568" s="9">
        <v>5132</v>
      </c>
      <c r="B1568" s="9" t="s">
        <v>4159</v>
      </c>
      <c r="C1568" s="9" t="s">
        <v>3544</v>
      </c>
      <c r="D1568" s="9" t="s">
        <v>32</v>
      </c>
      <c r="E1568" s="9" t="s">
        <v>77</v>
      </c>
      <c r="F1568" s="9">
        <v>4760</v>
      </c>
      <c r="G1568" s="9">
        <f t="shared" si="39"/>
        <v>176120</v>
      </c>
      <c r="H1568" s="9">
        <v>37</v>
      </c>
      <c r="I1568" s="10"/>
    </row>
    <row r="1569" spans="1:9" ht="24" customHeight="1" x14ac:dyDescent="0.25">
      <c r="A1569" s="9">
        <v>5132</v>
      </c>
      <c r="B1569" s="9" t="s">
        <v>4160</v>
      </c>
      <c r="C1569" s="9" t="s">
        <v>3544</v>
      </c>
      <c r="D1569" s="9" t="s">
        <v>32</v>
      </c>
      <c r="E1569" s="9" t="s">
        <v>77</v>
      </c>
      <c r="F1569" s="9">
        <v>3360</v>
      </c>
      <c r="G1569" s="9">
        <f t="shared" si="39"/>
        <v>104160</v>
      </c>
      <c r="H1569" s="9">
        <v>31</v>
      </c>
      <c r="I1569" s="10"/>
    </row>
    <row r="1570" spans="1:9" ht="24" customHeight="1" x14ac:dyDescent="0.25">
      <c r="A1570" s="9">
        <v>5132</v>
      </c>
      <c r="B1570" s="9" t="s">
        <v>4161</v>
      </c>
      <c r="C1570" s="9" t="s">
        <v>3544</v>
      </c>
      <c r="D1570" s="9" t="s">
        <v>32</v>
      </c>
      <c r="E1570" s="9" t="s">
        <v>77</v>
      </c>
      <c r="F1570" s="9">
        <v>5460</v>
      </c>
      <c r="G1570" s="9">
        <f t="shared" si="39"/>
        <v>294840</v>
      </c>
      <c r="H1570" s="9">
        <v>54</v>
      </c>
      <c r="I1570" s="10"/>
    </row>
    <row r="1571" spans="1:9" ht="24" customHeight="1" x14ac:dyDescent="0.25">
      <c r="A1571" s="9">
        <v>5132</v>
      </c>
      <c r="B1571" s="9" t="s">
        <v>4162</v>
      </c>
      <c r="C1571" s="9" t="s">
        <v>3544</v>
      </c>
      <c r="D1571" s="9" t="s">
        <v>32</v>
      </c>
      <c r="E1571" s="9" t="s">
        <v>77</v>
      </c>
      <c r="F1571" s="9">
        <v>4060</v>
      </c>
      <c r="G1571" s="9">
        <f t="shared" si="39"/>
        <v>121800</v>
      </c>
      <c r="H1571" s="9">
        <v>30</v>
      </c>
      <c r="I1571" s="10"/>
    </row>
    <row r="1572" spans="1:9" ht="24" customHeight="1" x14ac:dyDescent="0.25">
      <c r="A1572" s="9">
        <v>5132</v>
      </c>
      <c r="B1572" s="9" t="s">
        <v>4163</v>
      </c>
      <c r="C1572" s="9" t="s">
        <v>3544</v>
      </c>
      <c r="D1572" s="9" t="s">
        <v>32</v>
      </c>
      <c r="E1572" s="9" t="s">
        <v>77</v>
      </c>
      <c r="F1572" s="9">
        <v>4760</v>
      </c>
      <c r="G1572" s="9">
        <f t="shared" si="39"/>
        <v>128520</v>
      </c>
      <c r="H1572" s="9">
        <v>27</v>
      </c>
      <c r="I1572" s="10"/>
    </row>
    <row r="1573" spans="1:9" ht="24" customHeight="1" x14ac:dyDescent="0.25">
      <c r="A1573" s="9">
        <v>5132</v>
      </c>
      <c r="B1573" s="9" t="s">
        <v>4164</v>
      </c>
      <c r="C1573" s="9" t="s">
        <v>3544</v>
      </c>
      <c r="D1573" s="9" t="s">
        <v>32</v>
      </c>
      <c r="E1573" s="9" t="s">
        <v>77</v>
      </c>
      <c r="F1573" s="9">
        <v>4060</v>
      </c>
      <c r="G1573" s="9">
        <f t="shared" si="39"/>
        <v>121800</v>
      </c>
      <c r="H1573" s="9">
        <v>30</v>
      </c>
      <c r="I1573" s="10"/>
    </row>
    <row r="1574" spans="1:9" ht="24" customHeight="1" x14ac:dyDescent="0.25">
      <c r="A1574" s="9">
        <v>5132</v>
      </c>
      <c r="B1574" s="9" t="s">
        <v>4165</v>
      </c>
      <c r="C1574" s="9" t="s">
        <v>3544</v>
      </c>
      <c r="D1574" s="9" t="s">
        <v>32</v>
      </c>
      <c r="E1574" s="9" t="s">
        <v>77</v>
      </c>
      <c r="F1574" s="9">
        <v>6160</v>
      </c>
      <c r="G1574" s="9">
        <f t="shared" si="39"/>
        <v>203280</v>
      </c>
      <c r="H1574" s="9">
        <v>33</v>
      </c>
      <c r="I1574" s="10"/>
    </row>
    <row r="1575" spans="1:9" ht="24" customHeight="1" x14ac:dyDescent="0.25">
      <c r="A1575" s="9">
        <v>5132</v>
      </c>
      <c r="B1575" s="9" t="s">
        <v>4166</v>
      </c>
      <c r="C1575" s="9" t="s">
        <v>3544</v>
      </c>
      <c r="D1575" s="9" t="s">
        <v>32</v>
      </c>
      <c r="E1575" s="9" t="s">
        <v>77</v>
      </c>
      <c r="F1575" s="9">
        <v>4760</v>
      </c>
      <c r="G1575" s="9">
        <f t="shared" si="39"/>
        <v>180880</v>
      </c>
      <c r="H1575" s="9">
        <v>38</v>
      </c>
      <c r="I1575" s="10"/>
    </row>
    <row r="1576" spans="1:9" ht="24" customHeight="1" x14ac:dyDescent="0.25">
      <c r="A1576" s="9">
        <v>5132</v>
      </c>
      <c r="B1576" s="9" t="s">
        <v>4167</v>
      </c>
      <c r="C1576" s="9" t="s">
        <v>3544</v>
      </c>
      <c r="D1576" s="9" t="s">
        <v>32</v>
      </c>
      <c r="E1576" s="9" t="s">
        <v>77</v>
      </c>
      <c r="F1576" s="9">
        <v>4060</v>
      </c>
      <c r="G1576" s="9">
        <f t="shared" si="39"/>
        <v>105560</v>
      </c>
      <c r="H1576" s="9">
        <v>26</v>
      </c>
      <c r="I1576" s="10"/>
    </row>
    <row r="1577" spans="1:9" ht="24" customHeight="1" x14ac:dyDescent="0.25">
      <c r="A1577" s="9">
        <v>5132</v>
      </c>
      <c r="B1577" s="9" t="s">
        <v>4168</v>
      </c>
      <c r="C1577" s="9" t="s">
        <v>3544</v>
      </c>
      <c r="D1577" s="9" t="s">
        <v>32</v>
      </c>
      <c r="E1577" s="9" t="s">
        <v>77</v>
      </c>
      <c r="F1577" s="9">
        <v>3360</v>
      </c>
      <c r="G1577" s="9">
        <f t="shared" si="39"/>
        <v>107520</v>
      </c>
      <c r="H1577" s="9">
        <v>32</v>
      </c>
      <c r="I1577" s="10"/>
    </row>
    <row r="1578" spans="1:9" ht="24" customHeight="1" x14ac:dyDescent="0.25">
      <c r="A1578" s="9">
        <v>5132</v>
      </c>
      <c r="B1578" s="9" t="s">
        <v>4169</v>
      </c>
      <c r="C1578" s="9" t="s">
        <v>3544</v>
      </c>
      <c r="D1578" s="9" t="s">
        <v>32</v>
      </c>
      <c r="E1578" s="9" t="s">
        <v>77</v>
      </c>
      <c r="F1578" s="9">
        <v>4060</v>
      </c>
      <c r="G1578" s="9">
        <f t="shared" si="39"/>
        <v>174580</v>
      </c>
      <c r="H1578" s="9">
        <v>43</v>
      </c>
      <c r="I1578" s="10"/>
    </row>
    <row r="1579" spans="1:9" ht="24" customHeight="1" x14ac:dyDescent="0.25">
      <c r="A1579" s="9">
        <v>5132</v>
      </c>
      <c r="B1579" s="9" t="s">
        <v>4170</v>
      </c>
      <c r="C1579" s="9" t="s">
        <v>3544</v>
      </c>
      <c r="D1579" s="9" t="s">
        <v>32</v>
      </c>
      <c r="E1579" s="9" t="s">
        <v>77</v>
      </c>
      <c r="F1579" s="9">
        <v>5460</v>
      </c>
      <c r="G1579" s="9">
        <f t="shared" si="39"/>
        <v>185640</v>
      </c>
      <c r="H1579" s="9">
        <v>34</v>
      </c>
      <c r="I1579" s="10"/>
    </row>
    <row r="1580" spans="1:9" ht="24" customHeight="1" x14ac:dyDescent="0.25">
      <c r="A1580" s="9">
        <v>5132</v>
      </c>
      <c r="B1580" s="9" t="s">
        <v>4171</v>
      </c>
      <c r="C1580" s="9" t="s">
        <v>3544</v>
      </c>
      <c r="D1580" s="9" t="s">
        <v>32</v>
      </c>
      <c r="E1580" s="9" t="s">
        <v>77</v>
      </c>
      <c r="F1580" s="9">
        <v>4060</v>
      </c>
      <c r="G1580" s="9">
        <f t="shared" si="39"/>
        <v>138040</v>
      </c>
      <c r="H1580" s="9">
        <v>34</v>
      </c>
      <c r="I1580" s="10"/>
    </row>
    <row r="1581" spans="1:9" ht="24" customHeight="1" x14ac:dyDescent="0.25">
      <c r="A1581" s="9">
        <v>5132</v>
      </c>
      <c r="B1581" s="9" t="s">
        <v>4172</v>
      </c>
      <c r="C1581" s="9" t="s">
        <v>3544</v>
      </c>
      <c r="D1581" s="9" t="s">
        <v>32</v>
      </c>
      <c r="E1581" s="9" t="s">
        <v>77</v>
      </c>
      <c r="F1581" s="9">
        <v>4060</v>
      </c>
      <c r="G1581" s="9">
        <f t="shared" si="39"/>
        <v>117740</v>
      </c>
      <c r="H1581" s="9">
        <v>29</v>
      </c>
      <c r="I1581" s="10"/>
    </row>
    <row r="1582" spans="1:9" ht="24" customHeight="1" x14ac:dyDescent="0.25">
      <c r="A1582" s="9">
        <v>5132</v>
      </c>
      <c r="B1582" s="9" t="s">
        <v>4173</v>
      </c>
      <c r="C1582" s="9" t="s">
        <v>3544</v>
      </c>
      <c r="D1582" s="9" t="s">
        <v>32</v>
      </c>
      <c r="E1582" s="9" t="s">
        <v>77</v>
      </c>
      <c r="F1582" s="9">
        <v>4060</v>
      </c>
      <c r="G1582" s="9">
        <f t="shared" si="39"/>
        <v>162400</v>
      </c>
      <c r="H1582" s="9">
        <v>40</v>
      </c>
      <c r="I1582" s="10"/>
    </row>
    <row r="1583" spans="1:9" ht="24" customHeight="1" x14ac:dyDescent="0.25">
      <c r="A1583" s="9">
        <v>5132</v>
      </c>
      <c r="B1583" s="9" t="s">
        <v>4174</v>
      </c>
      <c r="C1583" s="9" t="s">
        <v>3544</v>
      </c>
      <c r="D1583" s="9" t="s">
        <v>32</v>
      </c>
      <c r="E1583" s="9" t="s">
        <v>77</v>
      </c>
      <c r="F1583" s="9">
        <v>4060</v>
      </c>
      <c r="G1583" s="9">
        <f t="shared" si="39"/>
        <v>170520</v>
      </c>
      <c r="H1583" s="9">
        <v>42</v>
      </c>
      <c r="I1583" s="10"/>
    </row>
    <row r="1584" spans="1:9" ht="24" customHeight="1" x14ac:dyDescent="0.25">
      <c r="A1584" s="9">
        <v>5132</v>
      </c>
      <c r="B1584" s="9" t="s">
        <v>4175</v>
      </c>
      <c r="C1584" s="9" t="s">
        <v>3544</v>
      </c>
      <c r="D1584" s="9" t="s">
        <v>32</v>
      </c>
      <c r="E1584" s="9" t="s">
        <v>77</v>
      </c>
      <c r="F1584" s="9">
        <v>4060</v>
      </c>
      <c r="G1584" s="9">
        <f t="shared" si="39"/>
        <v>93380</v>
      </c>
      <c r="H1584" s="9">
        <v>23</v>
      </c>
      <c r="I1584" s="10"/>
    </row>
    <row r="1585" spans="1:9" ht="24" customHeight="1" x14ac:dyDescent="0.25">
      <c r="A1585" s="9">
        <v>5132</v>
      </c>
      <c r="B1585" s="9" t="s">
        <v>4176</v>
      </c>
      <c r="C1585" s="9" t="s">
        <v>3544</v>
      </c>
      <c r="D1585" s="9" t="s">
        <v>32</v>
      </c>
      <c r="E1585" s="9" t="s">
        <v>77</v>
      </c>
      <c r="F1585" s="9">
        <v>5460</v>
      </c>
      <c r="G1585" s="9">
        <f t="shared" si="39"/>
        <v>218400</v>
      </c>
      <c r="H1585" s="9">
        <v>40</v>
      </c>
      <c r="I1585" s="10"/>
    </row>
    <row r="1586" spans="1:9" ht="24" customHeight="1" x14ac:dyDescent="0.25">
      <c r="A1586" s="9">
        <v>5132</v>
      </c>
      <c r="B1586" s="9" t="s">
        <v>4236</v>
      </c>
      <c r="C1586" s="9" t="s">
        <v>3544</v>
      </c>
      <c r="D1586" s="9" t="s">
        <v>32</v>
      </c>
      <c r="E1586" s="9" t="s">
        <v>77</v>
      </c>
      <c r="F1586" s="9">
        <v>3300</v>
      </c>
      <c r="G1586" s="9">
        <f t="shared" si="39"/>
        <v>161700</v>
      </c>
      <c r="H1586" s="9">
        <v>49</v>
      </c>
      <c r="I1586" s="10"/>
    </row>
    <row r="1587" spans="1:9" ht="24" customHeight="1" x14ac:dyDescent="0.25">
      <c r="A1587" s="9">
        <v>5132</v>
      </c>
      <c r="B1587" s="9" t="s">
        <v>4237</v>
      </c>
      <c r="C1587" s="9" t="s">
        <v>3544</v>
      </c>
      <c r="D1587" s="9" t="s">
        <v>32</v>
      </c>
      <c r="E1587" s="9" t="s">
        <v>77</v>
      </c>
      <c r="F1587" s="9">
        <v>5180</v>
      </c>
      <c r="G1587" s="9">
        <f t="shared" si="39"/>
        <v>243460</v>
      </c>
      <c r="H1587" s="9">
        <v>47</v>
      </c>
      <c r="I1587" s="10"/>
    </row>
    <row r="1588" spans="1:9" ht="24" customHeight="1" x14ac:dyDescent="0.25">
      <c r="A1588" s="9">
        <v>5132</v>
      </c>
      <c r="B1588" s="9" t="s">
        <v>4238</v>
      </c>
      <c r="C1588" s="9" t="s">
        <v>3544</v>
      </c>
      <c r="D1588" s="9" t="s">
        <v>32</v>
      </c>
      <c r="E1588" s="9" t="s">
        <v>77</v>
      </c>
      <c r="F1588" s="9">
        <v>2480</v>
      </c>
      <c r="G1588" s="9">
        <f t="shared" si="39"/>
        <v>126480</v>
      </c>
      <c r="H1588" s="9">
        <v>51</v>
      </c>
      <c r="I1588" s="10"/>
    </row>
    <row r="1589" spans="1:9" ht="24" customHeight="1" x14ac:dyDescent="0.25">
      <c r="A1589" s="9">
        <v>5132</v>
      </c>
      <c r="B1589" s="9" t="s">
        <v>4239</v>
      </c>
      <c r="C1589" s="9" t="s">
        <v>3544</v>
      </c>
      <c r="D1589" s="9" t="s">
        <v>32</v>
      </c>
      <c r="E1589" s="9" t="s">
        <v>77</v>
      </c>
      <c r="F1589" s="9">
        <v>3750</v>
      </c>
      <c r="G1589" s="9">
        <f t="shared" si="39"/>
        <v>127500</v>
      </c>
      <c r="H1589" s="9">
        <v>34</v>
      </c>
      <c r="I1589" s="10"/>
    </row>
    <row r="1590" spans="1:9" ht="24" customHeight="1" x14ac:dyDescent="0.25">
      <c r="A1590" s="9">
        <v>5132</v>
      </c>
      <c r="B1590" s="9" t="s">
        <v>4240</v>
      </c>
      <c r="C1590" s="9" t="s">
        <v>3544</v>
      </c>
      <c r="D1590" s="9" t="s">
        <v>32</v>
      </c>
      <c r="E1590" s="9" t="s">
        <v>77</v>
      </c>
      <c r="F1590" s="9">
        <v>2400</v>
      </c>
      <c r="G1590" s="9">
        <f t="shared" si="39"/>
        <v>122400</v>
      </c>
      <c r="H1590" s="9">
        <v>51</v>
      </c>
      <c r="I1590" s="10"/>
    </row>
    <row r="1591" spans="1:9" ht="24" customHeight="1" x14ac:dyDescent="0.25">
      <c r="A1591" s="9">
        <v>5132</v>
      </c>
      <c r="B1591" s="9" t="s">
        <v>4241</v>
      </c>
      <c r="C1591" s="9" t="s">
        <v>3544</v>
      </c>
      <c r="D1591" s="9" t="s">
        <v>32</v>
      </c>
      <c r="E1591" s="9" t="s">
        <v>77</v>
      </c>
      <c r="F1591" s="9">
        <v>2930</v>
      </c>
      <c r="G1591" s="9">
        <f t="shared" si="39"/>
        <v>111340</v>
      </c>
      <c r="H1591" s="9">
        <v>38</v>
      </c>
      <c r="I1591" s="10"/>
    </row>
    <row r="1592" spans="1:9" ht="24" customHeight="1" x14ac:dyDescent="0.25">
      <c r="A1592" s="9">
        <v>5132</v>
      </c>
      <c r="B1592" s="9" t="s">
        <v>4242</v>
      </c>
      <c r="C1592" s="9" t="s">
        <v>3544</v>
      </c>
      <c r="D1592" s="9" t="s">
        <v>32</v>
      </c>
      <c r="E1592" s="9" t="s">
        <v>77</v>
      </c>
      <c r="F1592" s="9">
        <v>900</v>
      </c>
      <c r="G1592" s="9">
        <f t="shared" si="39"/>
        <v>35100</v>
      </c>
      <c r="H1592" s="9">
        <v>39</v>
      </c>
      <c r="I1592" s="10"/>
    </row>
    <row r="1593" spans="1:9" ht="24" customHeight="1" x14ac:dyDescent="0.25">
      <c r="A1593" s="9">
        <v>5132</v>
      </c>
      <c r="B1593" s="9" t="s">
        <v>4243</v>
      </c>
      <c r="C1593" s="9" t="s">
        <v>3544</v>
      </c>
      <c r="D1593" s="9" t="s">
        <v>32</v>
      </c>
      <c r="E1593" s="9" t="s">
        <v>77</v>
      </c>
      <c r="F1593" s="9">
        <v>3000</v>
      </c>
      <c r="G1593" s="9">
        <f t="shared" si="39"/>
        <v>111000</v>
      </c>
      <c r="H1593" s="9">
        <v>37</v>
      </c>
      <c r="I1593" s="10"/>
    </row>
    <row r="1594" spans="1:9" ht="24" customHeight="1" x14ac:dyDescent="0.25">
      <c r="A1594" s="9">
        <v>5132</v>
      </c>
      <c r="B1594" s="9" t="s">
        <v>4244</v>
      </c>
      <c r="C1594" s="9" t="s">
        <v>3544</v>
      </c>
      <c r="D1594" s="9" t="s">
        <v>32</v>
      </c>
      <c r="E1594" s="9" t="s">
        <v>77</v>
      </c>
      <c r="F1594" s="9">
        <v>2925</v>
      </c>
      <c r="G1594" s="9">
        <f t="shared" si="39"/>
        <v>108225</v>
      </c>
      <c r="H1594" s="9">
        <v>37</v>
      </c>
      <c r="I1594" s="10"/>
    </row>
    <row r="1595" spans="1:9" ht="24" customHeight="1" x14ac:dyDescent="0.25">
      <c r="A1595" s="9">
        <v>5132</v>
      </c>
      <c r="B1595" s="9" t="s">
        <v>4245</v>
      </c>
      <c r="C1595" s="9" t="s">
        <v>3544</v>
      </c>
      <c r="D1595" s="9" t="s">
        <v>32</v>
      </c>
      <c r="E1595" s="9" t="s">
        <v>77</v>
      </c>
      <c r="F1595" s="9">
        <v>2930</v>
      </c>
      <c r="G1595" s="9">
        <f t="shared" si="39"/>
        <v>108410</v>
      </c>
      <c r="H1595" s="9">
        <v>37</v>
      </c>
      <c r="I1595" s="10"/>
    </row>
    <row r="1596" spans="1:9" ht="24" customHeight="1" x14ac:dyDescent="0.25">
      <c r="A1596" s="9">
        <v>5132</v>
      </c>
      <c r="B1596" s="9" t="s">
        <v>4246</v>
      </c>
      <c r="C1596" s="9" t="s">
        <v>3544</v>
      </c>
      <c r="D1596" s="9" t="s">
        <v>32</v>
      </c>
      <c r="E1596" s="9" t="s">
        <v>77</v>
      </c>
      <c r="F1596" s="9">
        <v>3750</v>
      </c>
      <c r="G1596" s="9">
        <f t="shared" si="39"/>
        <v>120000</v>
      </c>
      <c r="H1596" s="9">
        <v>32</v>
      </c>
      <c r="I1596" s="10"/>
    </row>
    <row r="1597" spans="1:9" ht="24" customHeight="1" x14ac:dyDescent="0.25">
      <c r="A1597" s="9">
        <v>5132</v>
      </c>
      <c r="B1597" s="9" t="s">
        <v>4247</v>
      </c>
      <c r="C1597" s="9" t="s">
        <v>3544</v>
      </c>
      <c r="D1597" s="9" t="s">
        <v>32</v>
      </c>
      <c r="E1597" s="9" t="s">
        <v>77</v>
      </c>
      <c r="F1597" s="9">
        <v>3300</v>
      </c>
      <c r="G1597" s="9">
        <f t="shared" ref="G1597:G1633" si="40">H1597*F1597</f>
        <v>138600</v>
      </c>
      <c r="H1597" s="9">
        <v>42</v>
      </c>
      <c r="I1597" s="10"/>
    </row>
    <row r="1598" spans="1:9" ht="24" customHeight="1" x14ac:dyDescent="0.25">
      <c r="A1598" s="9">
        <v>5132</v>
      </c>
      <c r="B1598" s="9" t="s">
        <v>4248</v>
      </c>
      <c r="C1598" s="9" t="s">
        <v>3544</v>
      </c>
      <c r="D1598" s="9" t="s">
        <v>32</v>
      </c>
      <c r="E1598" s="9" t="s">
        <v>77</v>
      </c>
      <c r="F1598" s="9">
        <v>900</v>
      </c>
      <c r="G1598" s="9">
        <f t="shared" si="40"/>
        <v>46800</v>
      </c>
      <c r="H1598" s="9">
        <v>52</v>
      </c>
      <c r="I1598" s="10"/>
    </row>
    <row r="1599" spans="1:9" ht="24" customHeight="1" x14ac:dyDescent="0.25">
      <c r="A1599" s="9">
        <v>5132</v>
      </c>
      <c r="B1599" s="9" t="s">
        <v>4249</v>
      </c>
      <c r="C1599" s="9" t="s">
        <v>3544</v>
      </c>
      <c r="D1599" s="9" t="s">
        <v>32</v>
      </c>
      <c r="E1599" s="9" t="s">
        <v>77</v>
      </c>
      <c r="F1599" s="9">
        <v>2780</v>
      </c>
      <c r="G1599" s="9">
        <f t="shared" si="40"/>
        <v>116760</v>
      </c>
      <c r="H1599" s="9">
        <v>42</v>
      </c>
      <c r="I1599" s="10"/>
    </row>
    <row r="1600" spans="1:9" ht="24" customHeight="1" x14ac:dyDescent="0.25">
      <c r="A1600" s="9">
        <v>5132</v>
      </c>
      <c r="B1600" s="9" t="s">
        <v>4250</v>
      </c>
      <c r="C1600" s="9" t="s">
        <v>3544</v>
      </c>
      <c r="D1600" s="9" t="s">
        <v>32</v>
      </c>
      <c r="E1600" s="9" t="s">
        <v>77</v>
      </c>
      <c r="F1600" s="9">
        <v>4430</v>
      </c>
      <c r="G1600" s="9">
        <f t="shared" si="40"/>
        <v>168340</v>
      </c>
      <c r="H1600" s="9">
        <v>38</v>
      </c>
      <c r="I1600" s="10"/>
    </row>
    <row r="1601" spans="1:9" ht="24" customHeight="1" x14ac:dyDescent="0.25">
      <c r="A1601" s="9">
        <v>5132</v>
      </c>
      <c r="B1601" s="9" t="s">
        <v>4251</v>
      </c>
      <c r="C1601" s="9" t="s">
        <v>3544</v>
      </c>
      <c r="D1601" s="9" t="s">
        <v>32</v>
      </c>
      <c r="E1601" s="9" t="s">
        <v>77</v>
      </c>
      <c r="F1601" s="9">
        <v>2100</v>
      </c>
      <c r="G1601" s="9">
        <f t="shared" si="40"/>
        <v>79800</v>
      </c>
      <c r="H1601" s="9">
        <v>38</v>
      </c>
      <c r="I1601" s="10"/>
    </row>
    <row r="1602" spans="1:9" ht="24" customHeight="1" x14ac:dyDescent="0.25">
      <c r="A1602" s="9">
        <v>5132</v>
      </c>
      <c r="B1602" s="9" t="s">
        <v>4252</v>
      </c>
      <c r="C1602" s="9" t="s">
        <v>3544</v>
      </c>
      <c r="D1602" s="9" t="s">
        <v>32</v>
      </c>
      <c r="E1602" s="9" t="s">
        <v>77</v>
      </c>
      <c r="F1602" s="9">
        <v>680</v>
      </c>
      <c r="G1602" s="9">
        <f t="shared" si="40"/>
        <v>24480</v>
      </c>
      <c r="H1602" s="9">
        <v>36</v>
      </c>
      <c r="I1602" s="10"/>
    </row>
    <row r="1603" spans="1:9" ht="24" customHeight="1" x14ac:dyDescent="0.25">
      <c r="A1603" s="9">
        <v>5132</v>
      </c>
      <c r="B1603" s="9" t="s">
        <v>4253</v>
      </c>
      <c r="C1603" s="9" t="s">
        <v>3544</v>
      </c>
      <c r="D1603" s="9" t="s">
        <v>32</v>
      </c>
      <c r="E1603" s="9" t="s">
        <v>77</v>
      </c>
      <c r="F1603" s="9">
        <v>2250</v>
      </c>
      <c r="G1603" s="9">
        <f t="shared" si="40"/>
        <v>126000</v>
      </c>
      <c r="H1603" s="9">
        <v>56</v>
      </c>
      <c r="I1603" s="10"/>
    </row>
    <row r="1604" spans="1:9" ht="24" customHeight="1" x14ac:dyDescent="0.25">
      <c r="A1604" s="9">
        <v>5132</v>
      </c>
      <c r="B1604" s="9" t="s">
        <v>4254</v>
      </c>
      <c r="C1604" s="9" t="s">
        <v>3544</v>
      </c>
      <c r="D1604" s="9" t="s">
        <v>32</v>
      </c>
      <c r="E1604" s="9" t="s">
        <v>77</v>
      </c>
      <c r="F1604" s="9">
        <v>3300</v>
      </c>
      <c r="G1604" s="9">
        <f t="shared" si="40"/>
        <v>191400</v>
      </c>
      <c r="H1604" s="9">
        <v>58</v>
      </c>
      <c r="I1604" s="10"/>
    </row>
    <row r="1605" spans="1:9" ht="24" customHeight="1" x14ac:dyDescent="0.25">
      <c r="A1605" s="9">
        <v>5132</v>
      </c>
      <c r="B1605" s="9" t="s">
        <v>4255</v>
      </c>
      <c r="C1605" s="9" t="s">
        <v>3544</v>
      </c>
      <c r="D1605" s="9" t="s">
        <v>32</v>
      </c>
      <c r="E1605" s="9" t="s">
        <v>77</v>
      </c>
      <c r="F1605" s="9">
        <v>2475</v>
      </c>
      <c r="G1605" s="9">
        <f t="shared" si="40"/>
        <v>51975</v>
      </c>
      <c r="H1605" s="9">
        <v>21</v>
      </c>
      <c r="I1605" s="10"/>
    </row>
    <row r="1606" spans="1:9" ht="24" customHeight="1" x14ac:dyDescent="0.25">
      <c r="A1606" s="9">
        <v>5132</v>
      </c>
      <c r="B1606" s="9" t="s">
        <v>4256</v>
      </c>
      <c r="C1606" s="9" t="s">
        <v>3544</v>
      </c>
      <c r="D1606" s="9" t="s">
        <v>32</v>
      </c>
      <c r="E1606" s="9" t="s">
        <v>77</v>
      </c>
      <c r="F1606" s="9">
        <v>7430</v>
      </c>
      <c r="G1606" s="9">
        <f t="shared" si="40"/>
        <v>274910</v>
      </c>
      <c r="H1606" s="9">
        <v>37</v>
      </c>
      <c r="I1606" s="10"/>
    </row>
    <row r="1607" spans="1:9" ht="24" customHeight="1" x14ac:dyDescent="0.25">
      <c r="A1607" s="9">
        <v>5132</v>
      </c>
      <c r="B1607" s="9" t="s">
        <v>4257</v>
      </c>
      <c r="C1607" s="9" t="s">
        <v>3544</v>
      </c>
      <c r="D1607" s="9" t="s">
        <v>32</v>
      </c>
      <c r="E1607" s="9" t="s">
        <v>77</v>
      </c>
      <c r="F1607" s="9">
        <v>3375</v>
      </c>
      <c r="G1607" s="9">
        <f t="shared" si="40"/>
        <v>118125</v>
      </c>
      <c r="H1607" s="9">
        <v>35</v>
      </c>
      <c r="I1607" s="10"/>
    </row>
    <row r="1608" spans="1:9" ht="24" customHeight="1" x14ac:dyDescent="0.25">
      <c r="A1608" s="9">
        <v>5132</v>
      </c>
      <c r="B1608" s="9" t="s">
        <v>4258</v>
      </c>
      <c r="C1608" s="9" t="s">
        <v>3544</v>
      </c>
      <c r="D1608" s="9" t="s">
        <v>32</v>
      </c>
      <c r="E1608" s="9" t="s">
        <v>77</v>
      </c>
      <c r="F1608" s="9">
        <v>3300</v>
      </c>
      <c r="G1608" s="9">
        <f t="shared" si="40"/>
        <v>158400</v>
      </c>
      <c r="H1608" s="9">
        <v>48</v>
      </c>
      <c r="I1608" s="10"/>
    </row>
    <row r="1609" spans="1:9" ht="24" customHeight="1" x14ac:dyDescent="0.25">
      <c r="A1609" s="9">
        <v>5132</v>
      </c>
      <c r="B1609" s="9" t="s">
        <v>4259</v>
      </c>
      <c r="C1609" s="9" t="s">
        <v>3544</v>
      </c>
      <c r="D1609" s="9" t="s">
        <v>32</v>
      </c>
      <c r="E1609" s="9" t="s">
        <v>77</v>
      </c>
      <c r="F1609" s="9">
        <v>4430</v>
      </c>
      <c r="G1609" s="9">
        <f t="shared" si="40"/>
        <v>248080</v>
      </c>
      <c r="H1609" s="9">
        <v>56</v>
      </c>
      <c r="I1609" s="10"/>
    </row>
    <row r="1610" spans="1:9" ht="24" customHeight="1" x14ac:dyDescent="0.25">
      <c r="A1610" s="9">
        <v>5132</v>
      </c>
      <c r="B1610" s="9" t="s">
        <v>4260</v>
      </c>
      <c r="C1610" s="9" t="s">
        <v>3544</v>
      </c>
      <c r="D1610" s="9" t="s">
        <v>32</v>
      </c>
      <c r="E1610" s="9" t="s">
        <v>77</v>
      </c>
      <c r="F1610" s="9">
        <v>3300</v>
      </c>
      <c r="G1610" s="9">
        <f t="shared" si="40"/>
        <v>112200</v>
      </c>
      <c r="H1610" s="9">
        <v>34</v>
      </c>
      <c r="I1610" s="10"/>
    </row>
    <row r="1611" spans="1:9" ht="24" customHeight="1" x14ac:dyDescent="0.25">
      <c r="A1611" s="9">
        <v>5132</v>
      </c>
      <c r="B1611" s="9" t="s">
        <v>4261</v>
      </c>
      <c r="C1611" s="9" t="s">
        <v>3544</v>
      </c>
      <c r="D1611" s="9" t="s">
        <v>32</v>
      </c>
      <c r="E1611" s="9" t="s">
        <v>77</v>
      </c>
      <c r="F1611" s="9">
        <v>5780</v>
      </c>
      <c r="G1611" s="9">
        <f t="shared" si="40"/>
        <v>208080</v>
      </c>
      <c r="H1611" s="9">
        <v>36</v>
      </c>
      <c r="I1611" s="10"/>
    </row>
    <row r="1612" spans="1:9" ht="24" customHeight="1" x14ac:dyDescent="0.25">
      <c r="A1612" s="9">
        <v>5132</v>
      </c>
      <c r="B1612" s="9" t="s">
        <v>4262</v>
      </c>
      <c r="C1612" s="9" t="s">
        <v>3544</v>
      </c>
      <c r="D1612" s="9" t="s">
        <v>32</v>
      </c>
      <c r="E1612" s="9" t="s">
        <v>77</v>
      </c>
      <c r="F1612" s="9">
        <v>2480</v>
      </c>
      <c r="G1612" s="9">
        <f t="shared" si="40"/>
        <v>59520</v>
      </c>
      <c r="H1612" s="9">
        <v>24</v>
      </c>
      <c r="I1612" s="10"/>
    </row>
    <row r="1613" spans="1:9" ht="24" customHeight="1" x14ac:dyDescent="0.25">
      <c r="A1613" s="9">
        <v>5132</v>
      </c>
      <c r="B1613" s="9" t="s">
        <v>4263</v>
      </c>
      <c r="C1613" s="9" t="s">
        <v>3544</v>
      </c>
      <c r="D1613" s="9" t="s">
        <v>32</v>
      </c>
      <c r="E1613" s="9" t="s">
        <v>77</v>
      </c>
      <c r="F1613" s="9">
        <v>2930</v>
      </c>
      <c r="G1613" s="9">
        <f t="shared" si="40"/>
        <v>105480</v>
      </c>
      <c r="H1613" s="9">
        <v>36</v>
      </c>
      <c r="I1613" s="10"/>
    </row>
    <row r="1614" spans="1:9" ht="24" customHeight="1" x14ac:dyDescent="0.25">
      <c r="A1614" s="9">
        <v>5132</v>
      </c>
      <c r="B1614" s="9" t="s">
        <v>4264</v>
      </c>
      <c r="C1614" s="9" t="s">
        <v>3544</v>
      </c>
      <c r="D1614" s="9" t="s">
        <v>32</v>
      </c>
      <c r="E1614" s="9" t="s">
        <v>77</v>
      </c>
      <c r="F1614" s="9">
        <v>680</v>
      </c>
      <c r="G1614" s="9">
        <f t="shared" si="40"/>
        <v>23800</v>
      </c>
      <c r="H1614" s="9">
        <v>35</v>
      </c>
      <c r="I1614" s="10"/>
    </row>
    <row r="1615" spans="1:9" ht="24" customHeight="1" x14ac:dyDescent="0.25">
      <c r="A1615" s="9">
        <v>5132</v>
      </c>
      <c r="B1615" s="9" t="s">
        <v>4265</v>
      </c>
      <c r="C1615" s="9" t="s">
        <v>3544</v>
      </c>
      <c r="D1615" s="9" t="s">
        <v>32</v>
      </c>
      <c r="E1615" s="9" t="s">
        <v>77</v>
      </c>
      <c r="F1615" s="9">
        <v>2480</v>
      </c>
      <c r="G1615" s="9">
        <f t="shared" si="40"/>
        <v>126480</v>
      </c>
      <c r="H1615" s="9">
        <v>51</v>
      </c>
      <c r="I1615" s="10"/>
    </row>
    <row r="1616" spans="1:9" ht="24" customHeight="1" x14ac:dyDescent="0.25">
      <c r="A1616" s="9">
        <v>5132</v>
      </c>
      <c r="B1616" s="9" t="s">
        <v>4266</v>
      </c>
      <c r="C1616" s="9" t="s">
        <v>3544</v>
      </c>
      <c r="D1616" s="9" t="s">
        <v>32</v>
      </c>
      <c r="E1616" s="9" t="s">
        <v>77</v>
      </c>
      <c r="F1616" s="9">
        <v>2930</v>
      </c>
      <c r="G1616" s="9">
        <f t="shared" si="40"/>
        <v>184590</v>
      </c>
      <c r="H1616" s="9">
        <v>63</v>
      </c>
      <c r="I1616" s="10"/>
    </row>
    <row r="1617" spans="1:9" ht="24" customHeight="1" x14ac:dyDescent="0.25">
      <c r="A1617" s="9">
        <v>5132</v>
      </c>
      <c r="B1617" s="9" t="s">
        <v>4267</v>
      </c>
      <c r="C1617" s="9" t="s">
        <v>3544</v>
      </c>
      <c r="D1617" s="9" t="s">
        <v>32</v>
      </c>
      <c r="E1617" s="9" t="s">
        <v>77</v>
      </c>
      <c r="F1617" s="9">
        <v>5180</v>
      </c>
      <c r="G1617" s="9">
        <f t="shared" si="40"/>
        <v>274540</v>
      </c>
      <c r="H1617" s="9">
        <v>53</v>
      </c>
      <c r="I1617" s="10"/>
    </row>
    <row r="1618" spans="1:9" ht="24" customHeight="1" x14ac:dyDescent="0.25">
      <c r="A1618" s="9">
        <v>5132</v>
      </c>
      <c r="B1618" s="9" t="s">
        <v>4268</v>
      </c>
      <c r="C1618" s="9" t="s">
        <v>3544</v>
      </c>
      <c r="D1618" s="9" t="s">
        <v>32</v>
      </c>
      <c r="E1618" s="9" t="s">
        <v>77</v>
      </c>
      <c r="F1618" s="9">
        <v>2630</v>
      </c>
      <c r="G1618" s="9">
        <f t="shared" si="40"/>
        <v>110460</v>
      </c>
      <c r="H1618" s="9">
        <v>42</v>
      </c>
      <c r="I1618" s="10"/>
    </row>
    <row r="1619" spans="1:9" ht="24" customHeight="1" x14ac:dyDescent="0.25">
      <c r="A1619" s="9">
        <v>5132</v>
      </c>
      <c r="B1619" s="9" t="s">
        <v>4269</v>
      </c>
      <c r="C1619" s="9" t="s">
        <v>3544</v>
      </c>
      <c r="D1619" s="9" t="s">
        <v>32</v>
      </c>
      <c r="E1619" s="9" t="s">
        <v>77</v>
      </c>
      <c r="F1619" s="9">
        <v>3750</v>
      </c>
      <c r="G1619" s="9">
        <f t="shared" si="40"/>
        <v>82500</v>
      </c>
      <c r="H1619" s="9">
        <v>22</v>
      </c>
      <c r="I1619" s="10"/>
    </row>
    <row r="1620" spans="1:9" ht="24" customHeight="1" x14ac:dyDescent="0.25">
      <c r="A1620" s="9">
        <v>5132</v>
      </c>
      <c r="B1620" s="9" t="s">
        <v>4270</v>
      </c>
      <c r="C1620" s="9" t="s">
        <v>3544</v>
      </c>
      <c r="D1620" s="9" t="s">
        <v>32</v>
      </c>
      <c r="E1620" s="9" t="s">
        <v>77</v>
      </c>
      <c r="F1620" s="9">
        <v>3300</v>
      </c>
      <c r="G1620" s="9">
        <f t="shared" si="40"/>
        <v>135300</v>
      </c>
      <c r="H1620" s="9">
        <v>41</v>
      </c>
      <c r="I1620" s="10"/>
    </row>
    <row r="1621" spans="1:9" ht="24" customHeight="1" x14ac:dyDescent="0.25">
      <c r="A1621" s="9">
        <v>5132</v>
      </c>
      <c r="B1621" s="9" t="s">
        <v>4271</v>
      </c>
      <c r="C1621" s="9" t="s">
        <v>3544</v>
      </c>
      <c r="D1621" s="9" t="s">
        <v>32</v>
      </c>
      <c r="E1621" s="9" t="s">
        <v>77</v>
      </c>
      <c r="F1621" s="9">
        <v>5780</v>
      </c>
      <c r="G1621" s="9">
        <f t="shared" si="40"/>
        <v>219640</v>
      </c>
      <c r="H1621" s="9">
        <v>38</v>
      </c>
      <c r="I1621" s="10"/>
    </row>
    <row r="1622" spans="1:9" ht="24" customHeight="1" x14ac:dyDescent="0.25">
      <c r="A1622" s="9">
        <v>5132</v>
      </c>
      <c r="B1622" s="9" t="s">
        <v>4272</v>
      </c>
      <c r="C1622" s="9" t="s">
        <v>3544</v>
      </c>
      <c r="D1622" s="9" t="s">
        <v>32</v>
      </c>
      <c r="E1622" s="9" t="s">
        <v>77</v>
      </c>
      <c r="F1622" s="9">
        <v>2930</v>
      </c>
      <c r="G1622" s="9">
        <f t="shared" si="40"/>
        <v>184590</v>
      </c>
      <c r="H1622" s="9">
        <v>63</v>
      </c>
      <c r="I1622" s="10"/>
    </row>
    <row r="1623" spans="1:9" ht="24" customHeight="1" x14ac:dyDescent="0.25">
      <c r="A1623" s="9">
        <v>5132</v>
      </c>
      <c r="B1623" s="9" t="s">
        <v>4273</v>
      </c>
      <c r="C1623" s="9" t="s">
        <v>3544</v>
      </c>
      <c r="D1623" s="9" t="s">
        <v>32</v>
      </c>
      <c r="E1623" s="9" t="s">
        <v>77</v>
      </c>
      <c r="F1623" s="9">
        <v>680</v>
      </c>
      <c r="G1623" s="9">
        <f t="shared" si="40"/>
        <v>25840</v>
      </c>
      <c r="H1623" s="9">
        <v>38</v>
      </c>
      <c r="I1623" s="10"/>
    </row>
    <row r="1624" spans="1:9" ht="24" customHeight="1" x14ac:dyDescent="0.25">
      <c r="A1624" s="9">
        <v>5132</v>
      </c>
      <c r="B1624" s="9" t="s">
        <v>4274</v>
      </c>
      <c r="C1624" s="9" t="s">
        <v>3544</v>
      </c>
      <c r="D1624" s="9" t="s">
        <v>32</v>
      </c>
      <c r="E1624" s="9" t="s">
        <v>77</v>
      </c>
      <c r="F1624" s="9">
        <v>2480</v>
      </c>
      <c r="G1624" s="9">
        <f t="shared" si="40"/>
        <v>121520</v>
      </c>
      <c r="H1624" s="9">
        <v>49</v>
      </c>
      <c r="I1624" s="10"/>
    </row>
    <row r="1625" spans="1:9" ht="24" customHeight="1" x14ac:dyDescent="0.25">
      <c r="A1625" s="9">
        <v>5132</v>
      </c>
      <c r="B1625" s="9" t="s">
        <v>4275</v>
      </c>
      <c r="C1625" s="9" t="s">
        <v>3544</v>
      </c>
      <c r="D1625" s="9" t="s">
        <v>32</v>
      </c>
      <c r="E1625" s="9" t="s">
        <v>77</v>
      </c>
      <c r="F1625" s="9">
        <v>1425</v>
      </c>
      <c r="G1625" s="9">
        <f t="shared" si="40"/>
        <v>64125</v>
      </c>
      <c r="H1625" s="9">
        <v>45</v>
      </c>
      <c r="I1625" s="10"/>
    </row>
    <row r="1626" spans="1:9" ht="24" customHeight="1" x14ac:dyDescent="0.25">
      <c r="A1626" s="9">
        <v>5132</v>
      </c>
      <c r="B1626" s="9" t="s">
        <v>4276</v>
      </c>
      <c r="C1626" s="9" t="s">
        <v>3544</v>
      </c>
      <c r="D1626" s="9" t="s">
        <v>32</v>
      </c>
      <c r="E1626" s="9" t="s">
        <v>77</v>
      </c>
      <c r="F1626" s="9">
        <v>900</v>
      </c>
      <c r="G1626" s="9">
        <f t="shared" si="40"/>
        <v>42300</v>
      </c>
      <c r="H1626" s="9">
        <v>47</v>
      </c>
      <c r="I1626" s="10"/>
    </row>
    <row r="1627" spans="1:9" ht="24" customHeight="1" x14ac:dyDescent="0.25">
      <c r="A1627" s="9">
        <v>5132</v>
      </c>
      <c r="B1627" s="9" t="s">
        <v>4277</v>
      </c>
      <c r="C1627" s="9" t="s">
        <v>3544</v>
      </c>
      <c r="D1627" s="9" t="s">
        <v>32</v>
      </c>
      <c r="E1627" s="9" t="s">
        <v>77</v>
      </c>
      <c r="F1627" s="9">
        <v>2480</v>
      </c>
      <c r="G1627" s="9">
        <f t="shared" si="40"/>
        <v>131440</v>
      </c>
      <c r="H1627" s="9">
        <v>53</v>
      </c>
      <c r="I1627" s="10"/>
    </row>
    <row r="1628" spans="1:9" ht="24" customHeight="1" x14ac:dyDescent="0.25">
      <c r="A1628" s="9">
        <v>5132</v>
      </c>
      <c r="B1628" s="9" t="s">
        <v>4278</v>
      </c>
      <c r="C1628" s="9" t="s">
        <v>3544</v>
      </c>
      <c r="D1628" s="9" t="s">
        <v>32</v>
      </c>
      <c r="E1628" s="9" t="s">
        <v>77</v>
      </c>
      <c r="F1628" s="9">
        <v>2480</v>
      </c>
      <c r="G1628" s="9">
        <f t="shared" si="40"/>
        <v>121520</v>
      </c>
      <c r="H1628" s="9">
        <v>49</v>
      </c>
      <c r="I1628" s="10"/>
    </row>
    <row r="1629" spans="1:9" ht="24" customHeight="1" x14ac:dyDescent="0.25">
      <c r="A1629" s="9">
        <v>5132</v>
      </c>
      <c r="B1629" s="9" t="s">
        <v>4279</v>
      </c>
      <c r="C1629" s="9" t="s">
        <v>3544</v>
      </c>
      <c r="D1629" s="9" t="s">
        <v>32</v>
      </c>
      <c r="E1629" s="9" t="s">
        <v>77</v>
      </c>
      <c r="F1629" s="9">
        <v>3750</v>
      </c>
      <c r="G1629" s="9">
        <f t="shared" si="40"/>
        <v>172500</v>
      </c>
      <c r="H1629" s="9">
        <v>46</v>
      </c>
      <c r="I1629" s="10"/>
    </row>
    <row r="1630" spans="1:9" ht="24" customHeight="1" x14ac:dyDescent="0.25">
      <c r="A1630" s="9">
        <v>5132</v>
      </c>
      <c r="B1630" s="9" t="s">
        <v>4280</v>
      </c>
      <c r="C1630" s="9" t="s">
        <v>3544</v>
      </c>
      <c r="D1630" s="9" t="s">
        <v>32</v>
      </c>
      <c r="E1630" s="9" t="s">
        <v>77</v>
      </c>
      <c r="F1630" s="9">
        <v>1020</v>
      </c>
      <c r="G1630" s="9">
        <f t="shared" si="40"/>
        <v>36720</v>
      </c>
      <c r="H1630" s="9">
        <v>36</v>
      </c>
      <c r="I1630" s="10"/>
    </row>
    <row r="1631" spans="1:9" ht="24" customHeight="1" x14ac:dyDescent="0.25">
      <c r="A1631" s="9">
        <v>5132</v>
      </c>
      <c r="B1631" s="9" t="s">
        <v>4281</v>
      </c>
      <c r="C1631" s="9" t="s">
        <v>3544</v>
      </c>
      <c r="D1631" s="9" t="s">
        <v>32</v>
      </c>
      <c r="E1631" s="9" t="s">
        <v>77</v>
      </c>
      <c r="F1631" s="9">
        <v>3300</v>
      </c>
      <c r="G1631" s="9">
        <f t="shared" si="40"/>
        <v>184800</v>
      </c>
      <c r="H1631" s="9">
        <v>56</v>
      </c>
      <c r="I1631" s="10"/>
    </row>
    <row r="1632" spans="1:9" ht="24" customHeight="1" x14ac:dyDescent="0.25">
      <c r="A1632" s="9">
        <v>5132</v>
      </c>
      <c r="B1632" s="9" t="s">
        <v>4282</v>
      </c>
      <c r="C1632" s="9" t="s">
        <v>3544</v>
      </c>
      <c r="D1632" s="9" t="s">
        <v>32</v>
      </c>
      <c r="E1632" s="9" t="s">
        <v>77</v>
      </c>
      <c r="F1632" s="9">
        <v>1880</v>
      </c>
      <c r="G1632" s="9">
        <f t="shared" si="40"/>
        <v>78960</v>
      </c>
      <c r="H1632" s="9">
        <v>42</v>
      </c>
      <c r="I1632" s="10"/>
    </row>
    <row r="1633" spans="1:9" ht="24" customHeight="1" x14ac:dyDescent="0.25">
      <c r="A1633" s="9">
        <v>5132</v>
      </c>
      <c r="B1633" s="9" t="s">
        <v>4283</v>
      </c>
      <c r="C1633" s="9" t="s">
        <v>3544</v>
      </c>
      <c r="D1633" s="9" t="s">
        <v>32</v>
      </c>
      <c r="E1633" s="9" t="s">
        <v>77</v>
      </c>
      <c r="F1633" s="9">
        <v>2480</v>
      </c>
      <c r="G1633" s="9">
        <f t="shared" si="40"/>
        <v>124000</v>
      </c>
      <c r="H1633" s="9">
        <v>50</v>
      </c>
      <c r="I1633" s="10"/>
    </row>
    <row r="1634" spans="1:9" x14ac:dyDescent="0.25">
      <c r="A1634" s="21" t="s">
        <v>223</v>
      </c>
      <c r="B1634" s="22"/>
      <c r="C1634" s="22"/>
      <c r="D1634" s="22"/>
      <c r="E1634" s="22"/>
      <c r="F1634" s="22"/>
      <c r="G1634" s="22"/>
      <c r="H1634" s="22"/>
    </row>
    <row r="1635" spans="1:9" x14ac:dyDescent="0.25">
      <c r="A1635" s="24" t="s">
        <v>18</v>
      </c>
      <c r="B1635" s="25"/>
      <c r="C1635" s="25"/>
      <c r="D1635" s="25"/>
      <c r="E1635" s="25"/>
      <c r="F1635" s="25"/>
      <c r="G1635" s="25"/>
      <c r="H1635" s="26"/>
    </row>
    <row r="1636" spans="1:9" ht="24" customHeight="1" x14ac:dyDescent="0.25">
      <c r="A1636" s="9">
        <v>4239</v>
      </c>
      <c r="B1636" s="9" t="s">
        <v>1279</v>
      </c>
      <c r="C1636" s="9" t="s">
        <v>225</v>
      </c>
      <c r="D1636" s="9" t="s">
        <v>32</v>
      </c>
      <c r="E1636" s="9" t="s">
        <v>27</v>
      </c>
      <c r="F1636" s="9">
        <v>750000</v>
      </c>
      <c r="G1636" s="9">
        <v>750000</v>
      </c>
      <c r="H1636" s="9">
        <v>1</v>
      </c>
      <c r="I1636" s="10"/>
    </row>
    <row r="1637" spans="1:9" ht="24" customHeight="1" x14ac:dyDescent="0.25">
      <c r="A1637" s="9">
        <v>4239</v>
      </c>
      <c r="B1637" s="9" t="s">
        <v>1280</v>
      </c>
      <c r="C1637" s="9" t="s">
        <v>225</v>
      </c>
      <c r="D1637" s="9" t="s">
        <v>32</v>
      </c>
      <c r="E1637" s="9" t="s">
        <v>27</v>
      </c>
      <c r="F1637" s="9">
        <v>650000</v>
      </c>
      <c r="G1637" s="9">
        <v>650000</v>
      </c>
      <c r="H1637" s="9">
        <v>1</v>
      </c>
      <c r="I1637" s="10"/>
    </row>
    <row r="1638" spans="1:9" ht="24" customHeight="1" x14ac:dyDescent="0.25">
      <c r="A1638" s="9">
        <v>4239</v>
      </c>
      <c r="B1638" s="9" t="s">
        <v>1281</v>
      </c>
      <c r="C1638" s="9" t="s">
        <v>225</v>
      </c>
      <c r="D1638" s="9" t="s">
        <v>32</v>
      </c>
      <c r="E1638" s="9" t="s">
        <v>27</v>
      </c>
      <c r="F1638" s="9">
        <v>300000</v>
      </c>
      <c r="G1638" s="9">
        <v>300000</v>
      </c>
      <c r="H1638" s="9">
        <v>1</v>
      </c>
      <c r="I1638" s="10"/>
    </row>
    <row r="1639" spans="1:9" ht="24" customHeight="1" x14ac:dyDescent="0.25">
      <c r="A1639" s="9">
        <v>4239</v>
      </c>
      <c r="B1639" s="9" t="s">
        <v>1282</v>
      </c>
      <c r="C1639" s="9" t="s">
        <v>225</v>
      </c>
      <c r="D1639" s="9" t="s">
        <v>32</v>
      </c>
      <c r="E1639" s="9" t="s">
        <v>27</v>
      </c>
      <c r="F1639" s="9">
        <v>300000</v>
      </c>
      <c r="G1639" s="9">
        <v>300000</v>
      </c>
      <c r="H1639" s="9">
        <v>1</v>
      </c>
      <c r="I1639" s="10"/>
    </row>
    <row r="1640" spans="1:9" ht="24" customHeight="1" x14ac:dyDescent="0.25">
      <c r="A1640" s="9">
        <v>4239</v>
      </c>
      <c r="B1640" s="9" t="s">
        <v>1283</v>
      </c>
      <c r="C1640" s="9" t="s">
        <v>225</v>
      </c>
      <c r="D1640" s="9" t="s">
        <v>32</v>
      </c>
      <c r="E1640" s="9" t="s">
        <v>27</v>
      </c>
      <c r="F1640" s="9">
        <v>120000</v>
      </c>
      <c r="G1640" s="9">
        <v>120000</v>
      </c>
      <c r="H1640" s="9">
        <v>1</v>
      </c>
      <c r="I1640" s="10"/>
    </row>
    <row r="1641" spans="1:9" ht="24" customHeight="1" x14ac:dyDescent="0.25">
      <c r="A1641" s="9">
        <v>4239</v>
      </c>
      <c r="B1641" s="9" t="s">
        <v>1284</v>
      </c>
      <c r="C1641" s="9" t="s">
        <v>225</v>
      </c>
      <c r="D1641" s="9" t="s">
        <v>32</v>
      </c>
      <c r="E1641" s="9" t="s">
        <v>27</v>
      </c>
      <c r="F1641" s="9">
        <v>670000</v>
      </c>
      <c r="G1641" s="9">
        <v>670000</v>
      </c>
      <c r="H1641" s="9">
        <v>1</v>
      </c>
      <c r="I1641" s="10"/>
    </row>
    <row r="1642" spans="1:9" ht="24" customHeight="1" x14ac:dyDescent="0.25">
      <c r="A1642" s="9">
        <v>4239</v>
      </c>
      <c r="B1642" s="9" t="s">
        <v>1285</v>
      </c>
      <c r="C1642" s="9" t="s">
        <v>225</v>
      </c>
      <c r="D1642" s="9" t="s">
        <v>32</v>
      </c>
      <c r="E1642" s="9" t="s">
        <v>27</v>
      </c>
      <c r="F1642" s="9">
        <v>430000</v>
      </c>
      <c r="G1642" s="9">
        <v>430000</v>
      </c>
      <c r="H1642" s="9">
        <v>1</v>
      </c>
      <c r="I1642" s="10"/>
    </row>
    <row r="1643" spans="1:9" ht="24" customHeight="1" x14ac:dyDescent="0.25">
      <c r="A1643" s="9">
        <v>4239</v>
      </c>
      <c r="B1643" s="9" t="s">
        <v>2479</v>
      </c>
      <c r="C1643" s="9" t="s">
        <v>225</v>
      </c>
      <c r="D1643" s="9" t="s">
        <v>2382</v>
      </c>
      <c r="E1643" s="9" t="s">
        <v>27</v>
      </c>
      <c r="F1643" s="9">
        <v>200000000</v>
      </c>
      <c r="G1643" s="9">
        <v>200000000</v>
      </c>
      <c r="H1643" s="9" t="s">
        <v>83</v>
      </c>
      <c r="I1643" s="10"/>
    </row>
    <row r="1644" spans="1:9" ht="24" customHeight="1" x14ac:dyDescent="0.25">
      <c r="A1644" s="9">
        <v>4239</v>
      </c>
      <c r="B1644" s="9" t="s">
        <v>2689</v>
      </c>
      <c r="C1644" s="9" t="s">
        <v>225</v>
      </c>
      <c r="D1644" s="9" t="s">
        <v>26</v>
      </c>
      <c r="E1644" s="9" t="s">
        <v>27</v>
      </c>
      <c r="F1644" s="9">
        <v>1880000</v>
      </c>
      <c r="G1644" s="9">
        <v>1880000</v>
      </c>
      <c r="H1644" s="9" t="s">
        <v>83</v>
      </c>
      <c r="I1644" s="10"/>
    </row>
    <row r="1645" spans="1:9" ht="24" customHeight="1" x14ac:dyDescent="0.25">
      <c r="A1645" s="9">
        <v>4239</v>
      </c>
      <c r="B1645" s="9" t="s">
        <v>3030</v>
      </c>
      <c r="C1645" s="9" t="s">
        <v>309</v>
      </c>
      <c r="D1645" s="9" t="s">
        <v>26</v>
      </c>
      <c r="E1645" s="9" t="s">
        <v>27</v>
      </c>
      <c r="F1645" s="9">
        <v>495000</v>
      </c>
      <c r="G1645" s="9">
        <v>495000</v>
      </c>
      <c r="H1645" s="9" t="s">
        <v>83</v>
      </c>
      <c r="I1645" s="10"/>
    </row>
    <row r="1646" spans="1:9" ht="24" customHeight="1" x14ac:dyDescent="0.25">
      <c r="A1646" s="9">
        <v>4239</v>
      </c>
      <c r="B1646" s="9" t="s">
        <v>3031</v>
      </c>
      <c r="C1646" s="9" t="s">
        <v>225</v>
      </c>
      <c r="D1646" s="9" t="s">
        <v>26</v>
      </c>
      <c r="E1646" s="9" t="s">
        <v>27</v>
      </c>
      <c r="F1646" s="9">
        <v>1495000</v>
      </c>
      <c r="G1646" s="9">
        <v>1495000</v>
      </c>
      <c r="H1646" s="9" t="s">
        <v>83</v>
      </c>
      <c r="I1646" s="10"/>
    </row>
    <row r="1647" spans="1:9" ht="24" customHeight="1" x14ac:dyDescent="0.25">
      <c r="A1647" s="9">
        <v>4239</v>
      </c>
      <c r="B1647" s="9" t="s">
        <v>3032</v>
      </c>
      <c r="C1647" s="9" t="s">
        <v>225</v>
      </c>
      <c r="D1647" s="9" t="s">
        <v>26</v>
      </c>
      <c r="E1647" s="9" t="s">
        <v>27</v>
      </c>
      <c r="F1647" s="9">
        <v>2250000</v>
      </c>
      <c r="G1647" s="9">
        <v>2250000</v>
      </c>
      <c r="H1647" s="9" t="s">
        <v>83</v>
      </c>
      <c r="I1647" s="10"/>
    </row>
    <row r="1648" spans="1:9" ht="24" customHeight="1" x14ac:dyDescent="0.25">
      <c r="A1648" s="9">
        <v>4239</v>
      </c>
      <c r="B1648" s="9" t="s">
        <v>3033</v>
      </c>
      <c r="C1648" s="9" t="s">
        <v>225</v>
      </c>
      <c r="D1648" s="9" t="s">
        <v>26</v>
      </c>
      <c r="E1648" s="9" t="s">
        <v>27</v>
      </c>
      <c r="F1648" s="9">
        <v>6000000</v>
      </c>
      <c r="G1648" s="9">
        <v>6000000</v>
      </c>
      <c r="H1648" s="9" t="s">
        <v>83</v>
      </c>
      <c r="I1648" s="10"/>
    </row>
    <row r="1649" spans="1:9" ht="24" customHeight="1" x14ac:dyDescent="0.25">
      <c r="A1649" s="9">
        <v>4239</v>
      </c>
      <c r="B1649" s="9" t="s">
        <v>3034</v>
      </c>
      <c r="C1649" s="9" t="s">
        <v>225</v>
      </c>
      <c r="D1649" s="9" t="s">
        <v>26</v>
      </c>
      <c r="E1649" s="9" t="s">
        <v>27</v>
      </c>
      <c r="F1649" s="9">
        <v>5082000</v>
      </c>
      <c r="G1649" s="9">
        <v>5082000</v>
      </c>
      <c r="H1649" s="9" t="s">
        <v>83</v>
      </c>
      <c r="I1649" s="10"/>
    </row>
    <row r="1650" spans="1:9" ht="24" customHeight="1" x14ac:dyDescent="0.25">
      <c r="A1650" s="9">
        <v>4239</v>
      </c>
      <c r="B1650" s="9" t="s">
        <v>3035</v>
      </c>
      <c r="C1650" s="9" t="s">
        <v>225</v>
      </c>
      <c r="D1650" s="9" t="s">
        <v>26</v>
      </c>
      <c r="E1650" s="9" t="s">
        <v>27</v>
      </c>
      <c r="F1650" s="9">
        <v>4440000</v>
      </c>
      <c r="G1650" s="9">
        <v>4440000</v>
      </c>
      <c r="H1650" s="9" t="s">
        <v>83</v>
      </c>
      <c r="I1650" s="10"/>
    </row>
    <row r="1651" spans="1:9" ht="24" customHeight="1" x14ac:dyDescent="0.25">
      <c r="A1651" s="9">
        <v>4239</v>
      </c>
      <c r="B1651" s="9" t="s">
        <v>3036</v>
      </c>
      <c r="C1651" s="9" t="s">
        <v>225</v>
      </c>
      <c r="D1651" s="9" t="s">
        <v>26</v>
      </c>
      <c r="E1651" s="9" t="s">
        <v>27</v>
      </c>
      <c r="F1651" s="9">
        <v>900000</v>
      </c>
      <c r="G1651" s="9">
        <v>900000</v>
      </c>
      <c r="H1651" s="9" t="s">
        <v>83</v>
      </c>
      <c r="I1651" s="10"/>
    </row>
    <row r="1652" spans="1:9" ht="24" customHeight="1" x14ac:dyDescent="0.25">
      <c r="A1652" s="9">
        <v>4239</v>
      </c>
      <c r="B1652" s="9" t="s">
        <v>3037</v>
      </c>
      <c r="C1652" s="9" t="s">
        <v>225</v>
      </c>
      <c r="D1652" s="9" t="s">
        <v>26</v>
      </c>
      <c r="E1652" s="9" t="s">
        <v>27</v>
      </c>
      <c r="F1652" s="9">
        <v>8424790</v>
      </c>
      <c r="G1652" s="9">
        <v>8424790</v>
      </c>
      <c r="H1652" s="9" t="s">
        <v>83</v>
      </c>
      <c r="I1652" s="10"/>
    </row>
    <row r="1653" spans="1:9" ht="24" customHeight="1" x14ac:dyDescent="0.25">
      <c r="A1653" s="9">
        <v>4239</v>
      </c>
      <c r="B1653" s="9" t="s">
        <v>3038</v>
      </c>
      <c r="C1653" s="9" t="s">
        <v>225</v>
      </c>
      <c r="D1653" s="9" t="s">
        <v>26</v>
      </c>
      <c r="E1653" s="9" t="s">
        <v>27</v>
      </c>
      <c r="F1653" s="9">
        <v>774000</v>
      </c>
      <c r="G1653" s="9">
        <v>774000</v>
      </c>
      <c r="H1653" s="9" t="s">
        <v>83</v>
      </c>
      <c r="I1653" s="10"/>
    </row>
    <row r="1654" spans="1:9" ht="24" customHeight="1" x14ac:dyDescent="0.25">
      <c r="A1654" s="9">
        <v>4239</v>
      </c>
      <c r="B1654" s="9" t="s">
        <v>3039</v>
      </c>
      <c r="C1654" s="9" t="s">
        <v>225</v>
      </c>
      <c r="D1654" s="9" t="s">
        <v>26</v>
      </c>
      <c r="E1654" s="9" t="s">
        <v>27</v>
      </c>
      <c r="F1654" s="9">
        <v>10000000</v>
      </c>
      <c r="G1654" s="9">
        <v>10000000</v>
      </c>
      <c r="H1654" s="9" t="s">
        <v>83</v>
      </c>
      <c r="I1654" s="10"/>
    </row>
    <row r="1655" spans="1:9" ht="24" customHeight="1" x14ac:dyDescent="0.25">
      <c r="A1655" s="9">
        <v>4239</v>
      </c>
      <c r="B1655" s="9" t="s">
        <v>3040</v>
      </c>
      <c r="C1655" s="9" t="s">
        <v>225</v>
      </c>
      <c r="D1655" s="9" t="s">
        <v>26</v>
      </c>
      <c r="E1655" s="9" t="s">
        <v>27</v>
      </c>
      <c r="F1655" s="9">
        <v>5080500</v>
      </c>
      <c r="G1655" s="9">
        <v>5080500</v>
      </c>
      <c r="H1655" s="9" t="s">
        <v>83</v>
      </c>
      <c r="I1655" s="10"/>
    </row>
    <row r="1656" spans="1:9" ht="24" customHeight="1" x14ac:dyDescent="0.25">
      <c r="A1656" s="9">
        <v>4239</v>
      </c>
      <c r="B1656" s="9" t="s">
        <v>3041</v>
      </c>
      <c r="C1656" s="9" t="s">
        <v>225</v>
      </c>
      <c r="D1656" s="9" t="s">
        <v>26</v>
      </c>
      <c r="E1656" s="9" t="s">
        <v>27</v>
      </c>
      <c r="F1656" s="9">
        <v>7000000</v>
      </c>
      <c r="G1656" s="9">
        <v>7000000</v>
      </c>
      <c r="H1656" s="9" t="s">
        <v>83</v>
      </c>
      <c r="I1656" s="10"/>
    </row>
    <row r="1657" spans="1:9" ht="24" customHeight="1" x14ac:dyDescent="0.25">
      <c r="A1657" s="9">
        <v>4239</v>
      </c>
      <c r="B1657" s="9" t="s">
        <v>3507</v>
      </c>
      <c r="C1657" s="9" t="s">
        <v>225</v>
      </c>
      <c r="D1657" s="9" t="s">
        <v>26</v>
      </c>
      <c r="E1657" s="9" t="s">
        <v>27</v>
      </c>
      <c r="F1657" s="9">
        <v>6000000</v>
      </c>
      <c r="G1657" s="9">
        <v>6000000</v>
      </c>
      <c r="H1657" s="9" t="s">
        <v>83</v>
      </c>
      <c r="I1657" s="10"/>
    </row>
    <row r="1658" spans="1:9" ht="24" customHeight="1" x14ac:dyDescent="0.25">
      <c r="A1658" s="9">
        <v>4239</v>
      </c>
      <c r="B1658" s="9" t="s">
        <v>4194</v>
      </c>
      <c r="C1658" s="9" t="s">
        <v>4195</v>
      </c>
      <c r="D1658" s="9" t="s">
        <v>48</v>
      </c>
      <c r="E1658" s="9" t="s">
        <v>27</v>
      </c>
      <c r="F1658" s="9">
        <v>3000000</v>
      </c>
      <c r="G1658" s="9">
        <v>3000000</v>
      </c>
      <c r="H1658" s="9" t="s">
        <v>83</v>
      </c>
      <c r="I1658" s="10"/>
    </row>
    <row r="1659" spans="1:9" ht="24" customHeight="1" x14ac:dyDescent="0.25">
      <c r="A1659" s="9">
        <v>4239</v>
      </c>
      <c r="B1659" s="9" t="s">
        <v>4196</v>
      </c>
      <c r="C1659" s="9" t="s">
        <v>559</v>
      </c>
      <c r="D1659" s="9" t="s">
        <v>48</v>
      </c>
      <c r="E1659" s="9" t="s">
        <v>27</v>
      </c>
      <c r="F1659" s="9">
        <v>5000000</v>
      </c>
      <c r="G1659" s="9">
        <v>5000000</v>
      </c>
      <c r="H1659" s="9" t="s">
        <v>83</v>
      </c>
      <c r="I1659" s="10"/>
    </row>
    <row r="1660" spans="1:9" ht="24" customHeight="1" x14ac:dyDescent="0.25">
      <c r="A1660" s="9">
        <v>4239</v>
      </c>
      <c r="B1660" s="9" t="s">
        <v>4197</v>
      </c>
      <c r="C1660" s="9" t="s">
        <v>559</v>
      </c>
      <c r="D1660" s="9" t="s">
        <v>32</v>
      </c>
      <c r="E1660" s="9" t="s">
        <v>27</v>
      </c>
      <c r="F1660" s="9">
        <v>7000000</v>
      </c>
      <c r="G1660" s="9">
        <v>7000000</v>
      </c>
      <c r="H1660" s="9" t="s">
        <v>83</v>
      </c>
      <c r="I1660" s="10"/>
    </row>
    <row r="1661" spans="1:9" ht="24" customHeight="1" x14ac:dyDescent="0.25">
      <c r="A1661" s="9">
        <v>4239</v>
      </c>
      <c r="B1661" s="9" t="s">
        <v>4748</v>
      </c>
      <c r="C1661" s="9" t="s">
        <v>225</v>
      </c>
      <c r="D1661" s="9" t="s">
        <v>26</v>
      </c>
      <c r="E1661" s="9" t="s">
        <v>27</v>
      </c>
      <c r="F1661" s="9">
        <v>49250000</v>
      </c>
      <c r="G1661" s="9">
        <v>49250000</v>
      </c>
      <c r="H1661" s="9" t="s">
        <v>83</v>
      </c>
      <c r="I1661" s="10"/>
    </row>
    <row r="1662" spans="1:9" ht="24" customHeight="1" x14ac:dyDescent="0.25">
      <c r="A1662" s="9">
        <v>4239</v>
      </c>
      <c r="B1662" s="9" t="s">
        <v>4749</v>
      </c>
      <c r="C1662" s="9" t="s">
        <v>225</v>
      </c>
      <c r="D1662" s="9" t="s">
        <v>26</v>
      </c>
      <c r="E1662" s="9" t="s">
        <v>27</v>
      </c>
      <c r="F1662" s="9">
        <v>8975000</v>
      </c>
      <c r="G1662" s="9">
        <v>8975000</v>
      </c>
      <c r="H1662" s="9" t="s">
        <v>83</v>
      </c>
      <c r="I1662" s="10"/>
    </row>
    <row r="1663" spans="1:9" ht="24" customHeight="1" x14ac:dyDescent="0.25">
      <c r="A1663" s="9">
        <v>4239</v>
      </c>
      <c r="B1663" s="9" t="s">
        <v>5428</v>
      </c>
      <c r="C1663" s="9" t="s">
        <v>225</v>
      </c>
      <c r="D1663" s="9" t="s">
        <v>26</v>
      </c>
      <c r="E1663" s="9" t="s">
        <v>27</v>
      </c>
      <c r="F1663" s="9">
        <v>5000000</v>
      </c>
      <c r="G1663" s="9">
        <v>5000000</v>
      </c>
      <c r="H1663" s="9" t="s">
        <v>83</v>
      </c>
      <c r="I1663" s="10"/>
    </row>
    <row r="1664" spans="1:9" ht="24" customHeight="1" x14ac:dyDescent="0.25">
      <c r="A1664" s="9">
        <v>4239</v>
      </c>
      <c r="B1664" s="9" t="s">
        <v>5492</v>
      </c>
      <c r="C1664" s="9" t="s">
        <v>225</v>
      </c>
      <c r="D1664" s="9" t="s">
        <v>26</v>
      </c>
      <c r="E1664" s="9" t="s">
        <v>27</v>
      </c>
      <c r="F1664" s="9">
        <v>383868000</v>
      </c>
      <c r="G1664" s="9">
        <v>383868000</v>
      </c>
      <c r="H1664" s="9" t="s">
        <v>83</v>
      </c>
      <c r="I1664" s="10"/>
    </row>
    <row r="1665" spans="1:9" ht="24" customHeight="1" x14ac:dyDescent="0.25">
      <c r="A1665" s="9">
        <v>4239</v>
      </c>
      <c r="B1665" s="9" t="s">
        <v>4218</v>
      </c>
      <c r="C1665" s="9" t="s">
        <v>559</v>
      </c>
      <c r="D1665" s="9" t="s">
        <v>32</v>
      </c>
      <c r="E1665" s="9" t="s">
        <v>27</v>
      </c>
      <c r="F1665" s="9">
        <v>25500000</v>
      </c>
      <c r="G1665" s="9">
        <v>25500000</v>
      </c>
      <c r="H1665" s="9">
        <v>1</v>
      </c>
      <c r="I1665" s="10"/>
    </row>
    <row r="1666" spans="1:9" ht="24" customHeight="1" x14ac:dyDescent="0.25">
      <c r="A1666" s="9">
        <v>4239</v>
      </c>
      <c r="B1666" s="9" t="s">
        <v>5510</v>
      </c>
      <c r="C1666" s="9" t="s">
        <v>225</v>
      </c>
      <c r="D1666" s="9" t="s">
        <v>26</v>
      </c>
      <c r="E1666" s="9" t="s">
        <v>27</v>
      </c>
      <c r="F1666" s="9">
        <v>247045000</v>
      </c>
      <c r="G1666" s="9">
        <v>247045000</v>
      </c>
      <c r="H1666" s="9">
        <v>1</v>
      </c>
      <c r="I1666" s="10"/>
    </row>
    <row r="1667" spans="1:9" ht="24" customHeight="1" x14ac:dyDescent="0.25">
      <c r="A1667" s="9">
        <v>4239</v>
      </c>
      <c r="B1667" s="9" t="s">
        <v>5511</v>
      </c>
      <c r="C1667" s="9" t="s">
        <v>225</v>
      </c>
      <c r="D1667" s="9" t="s">
        <v>26</v>
      </c>
      <c r="E1667" s="9" t="s">
        <v>27</v>
      </c>
      <c r="F1667" s="9">
        <v>395868000</v>
      </c>
      <c r="G1667" s="9">
        <v>395868000</v>
      </c>
      <c r="H1667" s="9">
        <v>1</v>
      </c>
      <c r="I1667" s="10"/>
    </row>
    <row r="1668" spans="1:9" ht="24" customHeight="1" x14ac:dyDescent="0.25">
      <c r="A1668" s="9">
        <v>4239</v>
      </c>
      <c r="B1668" s="9" t="s">
        <v>5512</v>
      </c>
      <c r="C1668" s="9" t="s">
        <v>225</v>
      </c>
      <c r="D1668" s="9" t="s">
        <v>26</v>
      </c>
      <c r="E1668" s="9" t="s">
        <v>27</v>
      </c>
      <c r="F1668" s="9">
        <v>4916000</v>
      </c>
      <c r="G1668" s="9">
        <v>4916000</v>
      </c>
      <c r="H1668" s="9">
        <v>1</v>
      </c>
      <c r="I1668" s="10"/>
    </row>
    <row r="1669" spans="1:9" ht="24" customHeight="1" x14ac:dyDescent="0.25">
      <c r="A1669" s="9">
        <v>4239</v>
      </c>
      <c r="B1669" s="9" t="s">
        <v>5552</v>
      </c>
      <c r="C1669" s="9" t="s">
        <v>225</v>
      </c>
      <c r="D1669" s="9" t="s">
        <v>26</v>
      </c>
      <c r="E1669" s="9" t="s">
        <v>27</v>
      </c>
      <c r="F1669" s="9">
        <v>118105740</v>
      </c>
      <c r="G1669" s="9">
        <v>118105740</v>
      </c>
      <c r="H1669" s="9">
        <v>1</v>
      </c>
      <c r="I1669" s="10"/>
    </row>
    <row r="1670" spans="1:9" x14ac:dyDescent="0.25">
      <c r="A1670" s="21" t="s">
        <v>1744</v>
      </c>
      <c r="B1670" s="22"/>
      <c r="C1670" s="22"/>
      <c r="D1670" s="22"/>
      <c r="E1670" s="22"/>
      <c r="F1670" s="22"/>
      <c r="G1670" s="22"/>
      <c r="H1670" s="22"/>
    </row>
    <row r="1671" spans="1:9" x14ac:dyDescent="0.25">
      <c r="A1671" s="24" t="s">
        <v>40</v>
      </c>
      <c r="B1671" s="25"/>
      <c r="C1671" s="25"/>
      <c r="D1671" s="25"/>
      <c r="E1671" s="25"/>
      <c r="F1671" s="25"/>
      <c r="G1671" s="25"/>
      <c r="H1671" s="26"/>
    </row>
    <row r="1672" spans="1:9" ht="24" customHeight="1" x14ac:dyDescent="0.25">
      <c r="A1672" s="9">
        <v>5112</v>
      </c>
      <c r="B1672" s="9" t="s">
        <v>1745</v>
      </c>
      <c r="C1672" s="9" t="s">
        <v>1746</v>
      </c>
      <c r="D1672" s="9" t="s">
        <v>48</v>
      </c>
      <c r="E1672" s="9" t="s">
        <v>27</v>
      </c>
      <c r="F1672" s="9">
        <v>150049550</v>
      </c>
      <c r="G1672" s="9">
        <v>150049550</v>
      </c>
      <c r="H1672" s="9">
        <v>1</v>
      </c>
      <c r="I1672" s="10"/>
    </row>
    <row r="1673" spans="1:9" ht="24" customHeight="1" x14ac:dyDescent="0.25">
      <c r="A1673" s="9">
        <v>5129</v>
      </c>
      <c r="B1673" s="9" t="s">
        <v>4086</v>
      </c>
      <c r="C1673" s="9" t="s">
        <v>4087</v>
      </c>
      <c r="D1673" s="9" t="s">
        <v>32</v>
      </c>
      <c r="E1673" s="9" t="s">
        <v>77</v>
      </c>
      <c r="F1673" s="9">
        <v>10000000</v>
      </c>
      <c r="G1673" s="9">
        <v>10000000</v>
      </c>
      <c r="H1673" s="9">
        <v>1</v>
      </c>
      <c r="I1673" s="10"/>
    </row>
    <row r="1674" spans="1:9" ht="24" customHeight="1" x14ac:dyDescent="0.25">
      <c r="A1674" s="9">
        <v>5129</v>
      </c>
      <c r="B1674" s="9" t="s">
        <v>4088</v>
      </c>
      <c r="C1674" s="9" t="s">
        <v>4089</v>
      </c>
      <c r="D1674" s="9" t="s">
        <v>32</v>
      </c>
      <c r="E1674" s="9" t="s">
        <v>77</v>
      </c>
      <c r="F1674" s="9">
        <v>500000</v>
      </c>
      <c r="G1674" s="9">
        <v>500000</v>
      </c>
      <c r="H1674" s="9">
        <v>1</v>
      </c>
      <c r="I1674" s="10"/>
    </row>
    <row r="1675" spans="1:9" ht="24" customHeight="1" x14ac:dyDescent="0.25">
      <c r="A1675" s="9">
        <v>5129</v>
      </c>
      <c r="B1675" s="9" t="s">
        <v>4090</v>
      </c>
      <c r="C1675" s="9" t="s">
        <v>4091</v>
      </c>
      <c r="D1675" s="9" t="s">
        <v>32</v>
      </c>
      <c r="E1675" s="9" t="s">
        <v>77</v>
      </c>
      <c r="F1675" s="9">
        <v>800000</v>
      </c>
      <c r="G1675" s="9">
        <v>800000</v>
      </c>
      <c r="H1675" s="9">
        <v>1</v>
      </c>
      <c r="I1675" s="10"/>
    </row>
    <row r="1676" spans="1:9" ht="24" customHeight="1" x14ac:dyDescent="0.25">
      <c r="A1676" s="9">
        <v>5129</v>
      </c>
      <c r="B1676" s="9" t="s">
        <v>4092</v>
      </c>
      <c r="C1676" s="9" t="s">
        <v>4093</v>
      </c>
      <c r="D1676" s="9" t="s">
        <v>32</v>
      </c>
      <c r="E1676" s="9" t="s">
        <v>77</v>
      </c>
      <c r="F1676" s="9">
        <v>320000</v>
      </c>
      <c r="G1676" s="9">
        <v>320000</v>
      </c>
      <c r="H1676" s="9">
        <v>1</v>
      </c>
      <c r="I1676" s="10"/>
    </row>
    <row r="1677" spans="1:9" ht="24" customHeight="1" x14ac:dyDescent="0.25">
      <c r="A1677" s="9">
        <v>5129</v>
      </c>
      <c r="B1677" s="9" t="s">
        <v>4094</v>
      </c>
      <c r="C1677" s="9" t="s">
        <v>1050</v>
      </c>
      <c r="D1677" s="9" t="s">
        <v>32</v>
      </c>
      <c r="E1677" s="9" t="s">
        <v>77</v>
      </c>
      <c r="F1677" s="9">
        <v>4000000</v>
      </c>
      <c r="G1677" s="9">
        <v>4000000</v>
      </c>
      <c r="H1677" s="9">
        <v>1</v>
      </c>
      <c r="I1677" s="10"/>
    </row>
    <row r="1678" spans="1:9" x14ac:dyDescent="0.25">
      <c r="A1678" s="21" t="s">
        <v>885</v>
      </c>
      <c r="B1678" s="22"/>
      <c r="C1678" s="22"/>
      <c r="D1678" s="22"/>
      <c r="E1678" s="22"/>
      <c r="F1678" s="22"/>
      <c r="G1678" s="22"/>
      <c r="H1678" s="22"/>
    </row>
    <row r="1679" spans="1:9" x14ac:dyDescent="0.25">
      <c r="A1679" s="24" t="s">
        <v>17</v>
      </c>
      <c r="B1679" s="25"/>
      <c r="C1679" s="25"/>
      <c r="D1679" s="25"/>
      <c r="E1679" s="25"/>
      <c r="F1679" s="25"/>
      <c r="G1679" s="25"/>
      <c r="H1679" s="26"/>
    </row>
    <row r="1680" spans="1:9" ht="24" customHeight="1" x14ac:dyDescent="0.25">
      <c r="A1680" s="9">
        <v>5129</v>
      </c>
      <c r="B1680" s="9" t="s">
        <v>2525</v>
      </c>
      <c r="C1680" s="9" t="s">
        <v>2526</v>
      </c>
      <c r="D1680" s="9" t="s">
        <v>65</v>
      </c>
      <c r="E1680" s="9" t="s">
        <v>27</v>
      </c>
      <c r="F1680" s="9">
        <v>4998465</v>
      </c>
      <c r="G1680" s="9">
        <f>H1680*F1680</f>
        <v>69978510</v>
      </c>
      <c r="H1680" s="9">
        <v>14</v>
      </c>
      <c r="I1680" s="10"/>
    </row>
    <row r="1681" spans="1:9" ht="24" customHeight="1" x14ac:dyDescent="0.25">
      <c r="A1681" s="9">
        <v>5129</v>
      </c>
      <c r="B1681" s="9" t="s">
        <v>3685</v>
      </c>
      <c r="C1681" s="9" t="s">
        <v>3686</v>
      </c>
      <c r="D1681" s="9" t="s">
        <v>32</v>
      </c>
      <c r="E1681" s="9" t="s">
        <v>77</v>
      </c>
      <c r="F1681" s="9">
        <v>50000</v>
      </c>
      <c r="G1681" s="9">
        <f t="shared" ref="G1681:G1744" si="41">H1681*F1681</f>
        <v>200000</v>
      </c>
      <c r="H1681" s="9">
        <v>4</v>
      </c>
      <c r="I1681" s="10"/>
    </row>
    <row r="1682" spans="1:9" ht="24" customHeight="1" x14ac:dyDescent="0.25">
      <c r="A1682" s="9">
        <v>5129</v>
      </c>
      <c r="B1682" s="9" t="s">
        <v>3687</v>
      </c>
      <c r="C1682" s="9" t="s">
        <v>3688</v>
      </c>
      <c r="D1682" s="9" t="s">
        <v>32</v>
      </c>
      <c r="E1682" s="9" t="s">
        <v>77</v>
      </c>
      <c r="F1682" s="9">
        <v>10000</v>
      </c>
      <c r="G1682" s="9">
        <f t="shared" si="41"/>
        <v>700000</v>
      </c>
      <c r="H1682" s="9">
        <v>70</v>
      </c>
      <c r="I1682" s="10"/>
    </row>
    <row r="1683" spans="1:9" ht="24" customHeight="1" x14ac:dyDescent="0.25">
      <c r="A1683" s="9">
        <v>5129</v>
      </c>
      <c r="B1683" s="9" t="s">
        <v>3689</v>
      </c>
      <c r="C1683" s="9" t="s">
        <v>3690</v>
      </c>
      <c r="D1683" s="9" t="s">
        <v>32</v>
      </c>
      <c r="E1683" s="9" t="s">
        <v>77</v>
      </c>
      <c r="F1683" s="9">
        <v>12000</v>
      </c>
      <c r="G1683" s="9">
        <f t="shared" si="41"/>
        <v>2880000</v>
      </c>
      <c r="H1683" s="9">
        <v>240</v>
      </c>
      <c r="I1683" s="10"/>
    </row>
    <row r="1684" spans="1:9" ht="24" customHeight="1" x14ac:dyDescent="0.25">
      <c r="A1684" s="9">
        <v>5129</v>
      </c>
      <c r="B1684" s="9" t="s">
        <v>3691</v>
      </c>
      <c r="C1684" s="9" t="s">
        <v>3692</v>
      </c>
      <c r="D1684" s="9" t="s">
        <v>32</v>
      </c>
      <c r="E1684" s="9" t="s">
        <v>77</v>
      </c>
      <c r="F1684" s="9">
        <v>1200000</v>
      </c>
      <c r="G1684" s="9">
        <f t="shared" si="41"/>
        <v>1200000</v>
      </c>
      <c r="H1684" s="9">
        <v>1</v>
      </c>
      <c r="I1684" s="10"/>
    </row>
    <row r="1685" spans="1:9" ht="24" customHeight="1" x14ac:dyDescent="0.25">
      <c r="A1685" s="9">
        <v>5129</v>
      </c>
      <c r="B1685" s="9" t="s">
        <v>3693</v>
      </c>
      <c r="C1685" s="9" t="s">
        <v>75</v>
      </c>
      <c r="D1685" s="9" t="s">
        <v>32</v>
      </c>
      <c r="E1685" s="9" t="s">
        <v>77</v>
      </c>
      <c r="F1685" s="9">
        <v>497000</v>
      </c>
      <c r="G1685" s="9">
        <f t="shared" si="41"/>
        <v>497000</v>
      </c>
      <c r="H1685" s="9">
        <v>1</v>
      </c>
      <c r="I1685" s="10"/>
    </row>
    <row r="1686" spans="1:9" ht="24" customHeight="1" x14ac:dyDescent="0.25">
      <c r="A1686" s="9">
        <v>5129</v>
      </c>
      <c r="B1686" s="9" t="s">
        <v>3694</v>
      </c>
      <c r="C1686" s="9" t="s">
        <v>3695</v>
      </c>
      <c r="D1686" s="9" t="s">
        <v>32</v>
      </c>
      <c r="E1686" s="9" t="s">
        <v>77</v>
      </c>
      <c r="F1686" s="9">
        <v>10000</v>
      </c>
      <c r="G1686" s="9">
        <f t="shared" si="41"/>
        <v>400000</v>
      </c>
      <c r="H1686" s="9">
        <v>40</v>
      </c>
      <c r="I1686" s="10"/>
    </row>
    <row r="1687" spans="1:9" ht="24" customHeight="1" x14ac:dyDescent="0.25">
      <c r="A1687" s="9">
        <v>5129</v>
      </c>
      <c r="B1687" s="9" t="s">
        <v>3696</v>
      </c>
      <c r="C1687" s="9" t="s">
        <v>3697</v>
      </c>
      <c r="D1687" s="9" t="s">
        <v>32</v>
      </c>
      <c r="E1687" s="9" t="s">
        <v>1277</v>
      </c>
      <c r="F1687" s="9">
        <v>3000000</v>
      </c>
      <c r="G1687" s="9">
        <f t="shared" si="41"/>
        <v>6000000</v>
      </c>
      <c r="H1687" s="9">
        <v>2</v>
      </c>
      <c r="I1687" s="10"/>
    </row>
    <row r="1688" spans="1:9" ht="24" customHeight="1" x14ac:dyDescent="0.25">
      <c r="A1688" s="9">
        <v>5129</v>
      </c>
      <c r="B1688" s="9" t="s">
        <v>3698</v>
      </c>
      <c r="C1688" s="9" t="s">
        <v>75</v>
      </c>
      <c r="D1688" s="9" t="s">
        <v>32</v>
      </c>
      <c r="E1688" s="9" t="s">
        <v>77</v>
      </c>
      <c r="F1688" s="9">
        <v>535000</v>
      </c>
      <c r="G1688" s="9">
        <f t="shared" si="41"/>
        <v>535000</v>
      </c>
      <c r="H1688" s="9">
        <v>1</v>
      </c>
      <c r="I1688" s="10"/>
    </row>
    <row r="1689" spans="1:9" ht="24" customHeight="1" x14ac:dyDescent="0.25">
      <c r="A1689" s="9">
        <v>5129</v>
      </c>
      <c r="B1689" s="9" t="s">
        <v>3699</v>
      </c>
      <c r="C1689" s="9" t="s">
        <v>3700</v>
      </c>
      <c r="D1689" s="9" t="s">
        <v>32</v>
      </c>
      <c r="E1689" s="9" t="s">
        <v>77</v>
      </c>
      <c r="F1689" s="9">
        <v>600000</v>
      </c>
      <c r="G1689" s="9">
        <f t="shared" si="41"/>
        <v>600000</v>
      </c>
      <c r="H1689" s="9">
        <v>1</v>
      </c>
      <c r="I1689" s="10"/>
    </row>
    <row r="1690" spans="1:9" ht="24" customHeight="1" x14ac:dyDescent="0.25">
      <c r="A1690" s="9">
        <v>5129</v>
      </c>
      <c r="B1690" s="9" t="s">
        <v>3701</v>
      </c>
      <c r="C1690" s="9" t="s">
        <v>3695</v>
      </c>
      <c r="D1690" s="9" t="s">
        <v>32</v>
      </c>
      <c r="E1690" s="9" t="s">
        <v>77</v>
      </c>
      <c r="F1690" s="9">
        <v>11000</v>
      </c>
      <c r="G1690" s="9">
        <f t="shared" si="41"/>
        <v>440000</v>
      </c>
      <c r="H1690" s="9">
        <v>40</v>
      </c>
      <c r="I1690" s="10"/>
    </row>
    <row r="1691" spans="1:9" ht="24" customHeight="1" x14ac:dyDescent="0.25">
      <c r="A1691" s="9">
        <v>5129</v>
      </c>
      <c r="B1691" s="9" t="s">
        <v>3702</v>
      </c>
      <c r="C1691" s="9" t="s">
        <v>3703</v>
      </c>
      <c r="D1691" s="9" t="s">
        <v>32</v>
      </c>
      <c r="E1691" s="9" t="s">
        <v>77</v>
      </c>
      <c r="F1691" s="9">
        <v>7000</v>
      </c>
      <c r="G1691" s="9">
        <f t="shared" si="41"/>
        <v>56000</v>
      </c>
      <c r="H1691" s="9">
        <v>8</v>
      </c>
      <c r="I1691" s="10"/>
    </row>
    <row r="1692" spans="1:9" ht="24" customHeight="1" x14ac:dyDescent="0.25">
      <c r="A1692" s="9">
        <v>5129</v>
      </c>
      <c r="B1692" s="9" t="s">
        <v>3704</v>
      </c>
      <c r="C1692" s="9" t="s">
        <v>3705</v>
      </c>
      <c r="D1692" s="9" t="s">
        <v>32</v>
      </c>
      <c r="E1692" s="9" t="s">
        <v>1277</v>
      </c>
      <c r="F1692" s="9">
        <v>3000</v>
      </c>
      <c r="G1692" s="9">
        <f t="shared" si="41"/>
        <v>495000</v>
      </c>
      <c r="H1692" s="9">
        <v>165</v>
      </c>
      <c r="I1692" s="10"/>
    </row>
    <row r="1693" spans="1:9" ht="24" customHeight="1" x14ac:dyDescent="0.25">
      <c r="A1693" s="9">
        <v>5129</v>
      </c>
      <c r="B1693" s="9" t="s">
        <v>3706</v>
      </c>
      <c r="C1693" s="9" t="s">
        <v>3707</v>
      </c>
      <c r="D1693" s="9" t="s">
        <v>32</v>
      </c>
      <c r="E1693" s="9" t="s">
        <v>77</v>
      </c>
      <c r="F1693" s="9">
        <v>20000</v>
      </c>
      <c r="G1693" s="9">
        <f t="shared" si="41"/>
        <v>2700000</v>
      </c>
      <c r="H1693" s="9">
        <v>135</v>
      </c>
      <c r="I1693" s="10"/>
    </row>
    <row r="1694" spans="1:9" ht="24" customHeight="1" x14ac:dyDescent="0.25">
      <c r="A1694" s="9">
        <v>5129</v>
      </c>
      <c r="B1694" s="9" t="s">
        <v>3708</v>
      </c>
      <c r="C1694" s="9" t="s">
        <v>3709</v>
      </c>
      <c r="D1694" s="9" t="s">
        <v>32</v>
      </c>
      <c r="E1694" s="9" t="s">
        <v>77</v>
      </c>
      <c r="F1694" s="9">
        <v>80000</v>
      </c>
      <c r="G1694" s="9">
        <f t="shared" si="41"/>
        <v>320000</v>
      </c>
      <c r="H1694" s="9">
        <v>4</v>
      </c>
      <c r="I1694" s="10"/>
    </row>
    <row r="1695" spans="1:9" ht="24" customHeight="1" x14ac:dyDescent="0.25">
      <c r="A1695" s="9">
        <v>5129</v>
      </c>
      <c r="B1695" s="9" t="s">
        <v>3710</v>
      </c>
      <c r="C1695" s="9" t="s">
        <v>3700</v>
      </c>
      <c r="D1695" s="9" t="s">
        <v>32</v>
      </c>
      <c r="E1695" s="9" t="s">
        <v>77</v>
      </c>
      <c r="F1695" s="9">
        <v>50000</v>
      </c>
      <c r="G1695" s="9">
        <f t="shared" si="41"/>
        <v>100000</v>
      </c>
      <c r="H1695" s="9">
        <v>2</v>
      </c>
      <c r="I1695" s="10"/>
    </row>
    <row r="1696" spans="1:9" ht="24" customHeight="1" x14ac:dyDescent="0.25">
      <c r="A1696" s="9">
        <v>5129</v>
      </c>
      <c r="B1696" s="9" t="s">
        <v>3711</v>
      </c>
      <c r="C1696" s="9" t="s">
        <v>3712</v>
      </c>
      <c r="D1696" s="9" t="s">
        <v>32</v>
      </c>
      <c r="E1696" s="9" t="s">
        <v>77</v>
      </c>
      <c r="F1696" s="9">
        <v>25000</v>
      </c>
      <c r="G1696" s="9">
        <f t="shared" si="41"/>
        <v>250000</v>
      </c>
      <c r="H1696" s="9">
        <v>10</v>
      </c>
      <c r="I1696" s="10"/>
    </row>
    <row r="1697" spans="1:9" ht="24" customHeight="1" x14ac:dyDescent="0.25">
      <c r="A1697" s="9">
        <v>5129</v>
      </c>
      <c r="B1697" s="9" t="s">
        <v>3713</v>
      </c>
      <c r="C1697" s="9" t="s">
        <v>3695</v>
      </c>
      <c r="D1697" s="9" t="s">
        <v>32</v>
      </c>
      <c r="E1697" s="9" t="s">
        <v>77</v>
      </c>
      <c r="F1697" s="9">
        <v>14000</v>
      </c>
      <c r="G1697" s="9">
        <f t="shared" si="41"/>
        <v>70000</v>
      </c>
      <c r="H1697" s="9">
        <v>5</v>
      </c>
      <c r="I1697" s="10"/>
    </row>
    <row r="1698" spans="1:9" ht="24" customHeight="1" x14ac:dyDescent="0.25">
      <c r="A1698" s="9">
        <v>5129</v>
      </c>
      <c r="B1698" s="9" t="s">
        <v>3714</v>
      </c>
      <c r="C1698" s="9" t="s">
        <v>75</v>
      </c>
      <c r="D1698" s="9" t="s">
        <v>32</v>
      </c>
      <c r="E1698" s="9" t="s">
        <v>77</v>
      </c>
      <c r="F1698" s="9">
        <v>650000</v>
      </c>
      <c r="G1698" s="9">
        <f t="shared" si="41"/>
        <v>1300000</v>
      </c>
      <c r="H1698" s="9">
        <v>2</v>
      </c>
      <c r="I1698" s="10"/>
    </row>
    <row r="1699" spans="1:9" ht="24" customHeight="1" x14ac:dyDescent="0.25">
      <c r="A1699" s="9">
        <v>5129</v>
      </c>
      <c r="B1699" s="9" t="s">
        <v>3715</v>
      </c>
      <c r="C1699" s="9" t="s">
        <v>3703</v>
      </c>
      <c r="D1699" s="9" t="s">
        <v>32</v>
      </c>
      <c r="E1699" s="9" t="s">
        <v>77</v>
      </c>
      <c r="F1699" s="9">
        <v>6000</v>
      </c>
      <c r="G1699" s="9">
        <f t="shared" si="41"/>
        <v>48000</v>
      </c>
      <c r="H1699" s="9">
        <v>8</v>
      </c>
      <c r="I1699" s="10"/>
    </row>
    <row r="1700" spans="1:9" ht="24" customHeight="1" x14ac:dyDescent="0.25">
      <c r="A1700" s="9">
        <v>5129</v>
      </c>
      <c r="B1700" s="9" t="s">
        <v>3716</v>
      </c>
      <c r="C1700" s="9" t="s">
        <v>3717</v>
      </c>
      <c r="D1700" s="9" t="s">
        <v>32</v>
      </c>
      <c r="E1700" s="9" t="s">
        <v>77</v>
      </c>
      <c r="F1700" s="9">
        <v>180</v>
      </c>
      <c r="G1700" s="9">
        <f t="shared" si="41"/>
        <v>54000</v>
      </c>
      <c r="H1700" s="9">
        <v>300</v>
      </c>
      <c r="I1700" s="10"/>
    </row>
    <row r="1701" spans="1:9" ht="24" customHeight="1" x14ac:dyDescent="0.25">
      <c r="A1701" s="9">
        <v>5129</v>
      </c>
      <c r="B1701" s="9" t="s">
        <v>3718</v>
      </c>
      <c r="C1701" s="9" t="s">
        <v>3719</v>
      </c>
      <c r="D1701" s="9" t="s">
        <v>32</v>
      </c>
      <c r="E1701" s="9" t="s">
        <v>77</v>
      </c>
      <c r="F1701" s="9">
        <v>10000</v>
      </c>
      <c r="G1701" s="9">
        <f t="shared" si="41"/>
        <v>1000000</v>
      </c>
      <c r="H1701" s="9">
        <v>100</v>
      </c>
      <c r="I1701" s="10"/>
    </row>
    <row r="1702" spans="1:9" ht="24" customHeight="1" x14ac:dyDescent="0.25">
      <c r="A1702" s="9">
        <v>5129</v>
      </c>
      <c r="B1702" s="9" t="s">
        <v>3720</v>
      </c>
      <c r="C1702" s="9" t="s">
        <v>3721</v>
      </c>
      <c r="D1702" s="9" t="s">
        <v>32</v>
      </c>
      <c r="E1702" s="9" t="s">
        <v>77</v>
      </c>
      <c r="F1702" s="9">
        <v>20000</v>
      </c>
      <c r="G1702" s="9">
        <f t="shared" si="41"/>
        <v>100000</v>
      </c>
      <c r="H1702" s="9">
        <v>5</v>
      </c>
      <c r="I1702" s="10"/>
    </row>
    <row r="1703" spans="1:9" ht="24" customHeight="1" x14ac:dyDescent="0.25">
      <c r="A1703" s="9">
        <v>5129</v>
      </c>
      <c r="B1703" s="9" t="s">
        <v>3722</v>
      </c>
      <c r="C1703" s="9" t="s">
        <v>3723</v>
      </c>
      <c r="D1703" s="9" t="s">
        <v>32</v>
      </c>
      <c r="E1703" s="9" t="s">
        <v>77</v>
      </c>
      <c r="F1703" s="9">
        <v>20000</v>
      </c>
      <c r="G1703" s="9">
        <f t="shared" si="41"/>
        <v>100000</v>
      </c>
      <c r="H1703" s="9">
        <v>5</v>
      </c>
      <c r="I1703" s="10"/>
    </row>
    <row r="1704" spans="1:9" ht="24" customHeight="1" x14ac:dyDescent="0.25">
      <c r="A1704" s="9">
        <v>5129</v>
      </c>
      <c r="B1704" s="9" t="s">
        <v>3724</v>
      </c>
      <c r="C1704" s="9" t="s">
        <v>75</v>
      </c>
      <c r="D1704" s="9" t="s">
        <v>32</v>
      </c>
      <c r="E1704" s="9" t="s">
        <v>77</v>
      </c>
      <c r="F1704" s="9">
        <v>700000</v>
      </c>
      <c r="G1704" s="9">
        <f t="shared" si="41"/>
        <v>700000</v>
      </c>
      <c r="H1704" s="9">
        <v>1</v>
      </c>
      <c r="I1704" s="10"/>
    </row>
    <row r="1705" spans="1:9" ht="24" customHeight="1" x14ac:dyDescent="0.25">
      <c r="A1705" s="9">
        <v>5129</v>
      </c>
      <c r="B1705" s="9" t="s">
        <v>3725</v>
      </c>
      <c r="C1705" s="9" t="s">
        <v>3700</v>
      </c>
      <c r="D1705" s="9" t="s">
        <v>32</v>
      </c>
      <c r="E1705" s="9" t="s">
        <v>77</v>
      </c>
      <c r="F1705" s="9">
        <v>1600000</v>
      </c>
      <c r="G1705" s="9">
        <f t="shared" si="41"/>
        <v>1600000</v>
      </c>
      <c r="H1705" s="9">
        <v>1</v>
      </c>
      <c r="I1705" s="10"/>
    </row>
    <row r="1706" spans="1:9" ht="24" customHeight="1" x14ac:dyDescent="0.25">
      <c r="A1706" s="9">
        <v>5129</v>
      </c>
      <c r="B1706" s="9" t="s">
        <v>3726</v>
      </c>
      <c r="C1706" s="9" t="s">
        <v>3727</v>
      </c>
      <c r="D1706" s="9" t="s">
        <v>32</v>
      </c>
      <c r="E1706" s="9" t="s">
        <v>77</v>
      </c>
      <c r="F1706" s="9">
        <v>1500</v>
      </c>
      <c r="G1706" s="9">
        <f t="shared" si="41"/>
        <v>750000</v>
      </c>
      <c r="H1706" s="9">
        <v>500</v>
      </c>
      <c r="I1706" s="10"/>
    </row>
    <row r="1707" spans="1:9" ht="24" customHeight="1" x14ac:dyDescent="0.25">
      <c r="A1707" s="9">
        <v>5129</v>
      </c>
      <c r="B1707" s="9" t="s">
        <v>3728</v>
      </c>
      <c r="C1707" s="9" t="s">
        <v>3729</v>
      </c>
      <c r="D1707" s="9" t="s">
        <v>32</v>
      </c>
      <c r="E1707" s="9" t="s">
        <v>77</v>
      </c>
      <c r="F1707" s="9">
        <v>15000</v>
      </c>
      <c r="G1707" s="9">
        <f t="shared" si="41"/>
        <v>60000</v>
      </c>
      <c r="H1707" s="9">
        <v>4</v>
      </c>
      <c r="I1707" s="10"/>
    </row>
    <row r="1708" spans="1:9" ht="24" customHeight="1" x14ac:dyDescent="0.25">
      <c r="A1708" s="9">
        <v>5129</v>
      </c>
      <c r="B1708" s="9" t="s">
        <v>3730</v>
      </c>
      <c r="C1708" s="9" t="s">
        <v>3731</v>
      </c>
      <c r="D1708" s="9" t="s">
        <v>32</v>
      </c>
      <c r="E1708" s="9" t="s">
        <v>77</v>
      </c>
      <c r="F1708" s="9">
        <v>30000</v>
      </c>
      <c r="G1708" s="9">
        <f t="shared" si="41"/>
        <v>150000</v>
      </c>
      <c r="H1708" s="9">
        <v>5</v>
      </c>
      <c r="I1708" s="10"/>
    </row>
    <row r="1709" spans="1:9" ht="24" customHeight="1" x14ac:dyDescent="0.25">
      <c r="A1709" s="9">
        <v>5129</v>
      </c>
      <c r="B1709" s="9" t="s">
        <v>3732</v>
      </c>
      <c r="C1709" s="9" t="s">
        <v>3733</v>
      </c>
      <c r="D1709" s="9" t="s">
        <v>32</v>
      </c>
      <c r="E1709" s="9" t="s">
        <v>77</v>
      </c>
      <c r="F1709" s="9">
        <v>1100</v>
      </c>
      <c r="G1709" s="9">
        <f t="shared" si="41"/>
        <v>165000</v>
      </c>
      <c r="H1709" s="9">
        <v>150</v>
      </c>
      <c r="I1709" s="10"/>
    </row>
    <row r="1710" spans="1:9" ht="24" customHeight="1" x14ac:dyDescent="0.25">
      <c r="A1710" s="9">
        <v>5129</v>
      </c>
      <c r="B1710" s="9" t="s">
        <v>3734</v>
      </c>
      <c r="C1710" s="9" t="s">
        <v>3709</v>
      </c>
      <c r="D1710" s="9" t="s">
        <v>32</v>
      </c>
      <c r="E1710" s="9" t="s">
        <v>77</v>
      </c>
      <c r="F1710" s="9">
        <v>40000</v>
      </c>
      <c r="G1710" s="9">
        <f t="shared" si="41"/>
        <v>200000</v>
      </c>
      <c r="H1710" s="9">
        <v>5</v>
      </c>
      <c r="I1710" s="10"/>
    </row>
    <row r="1711" spans="1:9" ht="24" customHeight="1" x14ac:dyDescent="0.25">
      <c r="A1711" s="9">
        <v>5129</v>
      </c>
      <c r="B1711" s="9" t="s">
        <v>3735</v>
      </c>
      <c r="C1711" s="9" t="s">
        <v>3736</v>
      </c>
      <c r="D1711" s="9" t="s">
        <v>32</v>
      </c>
      <c r="E1711" s="9" t="s">
        <v>77</v>
      </c>
      <c r="F1711" s="9">
        <v>300000</v>
      </c>
      <c r="G1711" s="9">
        <f t="shared" si="41"/>
        <v>600000</v>
      </c>
      <c r="H1711" s="9">
        <v>2</v>
      </c>
      <c r="I1711" s="10"/>
    </row>
    <row r="1712" spans="1:9" ht="24" customHeight="1" x14ac:dyDescent="0.25">
      <c r="A1712" s="9">
        <v>5129</v>
      </c>
      <c r="B1712" s="9" t="s">
        <v>3737</v>
      </c>
      <c r="C1712" s="9" t="s">
        <v>3738</v>
      </c>
      <c r="D1712" s="9" t="s">
        <v>32</v>
      </c>
      <c r="E1712" s="9" t="s">
        <v>77</v>
      </c>
      <c r="F1712" s="9">
        <v>15000</v>
      </c>
      <c r="G1712" s="9">
        <f t="shared" si="41"/>
        <v>450000</v>
      </c>
      <c r="H1712" s="9">
        <v>30</v>
      </c>
      <c r="I1712" s="10"/>
    </row>
    <row r="1713" spans="1:9" ht="24" customHeight="1" x14ac:dyDescent="0.25">
      <c r="A1713" s="9">
        <v>5129</v>
      </c>
      <c r="B1713" s="9" t="s">
        <v>3739</v>
      </c>
      <c r="C1713" s="9" t="s">
        <v>3700</v>
      </c>
      <c r="D1713" s="9" t="s">
        <v>32</v>
      </c>
      <c r="E1713" s="9" t="s">
        <v>77</v>
      </c>
      <c r="F1713" s="9">
        <v>80000</v>
      </c>
      <c r="G1713" s="9">
        <f t="shared" si="41"/>
        <v>80000</v>
      </c>
      <c r="H1713" s="9">
        <v>1</v>
      </c>
      <c r="I1713" s="10"/>
    </row>
    <row r="1714" spans="1:9" ht="24" customHeight="1" x14ac:dyDescent="0.25">
      <c r="A1714" s="9">
        <v>5129</v>
      </c>
      <c r="B1714" s="9" t="s">
        <v>3740</v>
      </c>
      <c r="C1714" s="9" t="s">
        <v>3741</v>
      </c>
      <c r="D1714" s="9" t="s">
        <v>32</v>
      </c>
      <c r="E1714" s="9" t="s">
        <v>77</v>
      </c>
      <c r="F1714" s="9">
        <v>40000</v>
      </c>
      <c r="G1714" s="9">
        <f t="shared" si="41"/>
        <v>240000</v>
      </c>
      <c r="H1714" s="9">
        <v>6</v>
      </c>
      <c r="I1714" s="10"/>
    </row>
    <row r="1715" spans="1:9" ht="24" customHeight="1" x14ac:dyDescent="0.25">
      <c r="A1715" s="9">
        <v>5129</v>
      </c>
      <c r="B1715" s="9" t="s">
        <v>3742</v>
      </c>
      <c r="C1715" s="9" t="s">
        <v>3743</v>
      </c>
      <c r="D1715" s="9" t="s">
        <v>32</v>
      </c>
      <c r="E1715" s="9" t="s">
        <v>77</v>
      </c>
      <c r="F1715" s="9">
        <v>4000000</v>
      </c>
      <c r="G1715" s="9">
        <f t="shared" si="41"/>
        <v>4000000</v>
      </c>
      <c r="H1715" s="9">
        <v>1</v>
      </c>
      <c r="I1715" s="10"/>
    </row>
    <row r="1716" spans="1:9" ht="24" customHeight="1" x14ac:dyDescent="0.25">
      <c r="A1716" s="9">
        <v>5129</v>
      </c>
      <c r="B1716" s="9" t="s">
        <v>3744</v>
      </c>
      <c r="C1716" s="9" t="s">
        <v>3745</v>
      </c>
      <c r="D1716" s="9" t="s">
        <v>32</v>
      </c>
      <c r="E1716" s="9" t="s">
        <v>1277</v>
      </c>
      <c r="F1716" s="9">
        <v>16000</v>
      </c>
      <c r="G1716" s="9">
        <f t="shared" si="41"/>
        <v>80000</v>
      </c>
      <c r="H1716" s="9">
        <v>5</v>
      </c>
      <c r="I1716" s="10"/>
    </row>
    <row r="1717" spans="1:9" ht="24" customHeight="1" x14ac:dyDescent="0.25">
      <c r="A1717" s="9">
        <v>5129</v>
      </c>
      <c r="B1717" s="9" t="s">
        <v>3746</v>
      </c>
      <c r="C1717" s="9" t="s">
        <v>3688</v>
      </c>
      <c r="D1717" s="9" t="s">
        <v>32</v>
      </c>
      <c r="E1717" s="9" t="s">
        <v>77</v>
      </c>
      <c r="F1717" s="9">
        <v>11000</v>
      </c>
      <c r="G1717" s="9">
        <f t="shared" si="41"/>
        <v>880000</v>
      </c>
      <c r="H1717" s="9">
        <v>80</v>
      </c>
      <c r="I1717" s="10"/>
    </row>
    <row r="1718" spans="1:9" ht="24" customHeight="1" x14ac:dyDescent="0.25">
      <c r="A1718" s="9">
        <v>5129</v>
      </c>
      <c r="B1718" s="9" t="s">
        <v>4454</v>
      </c>
      <c r="C1718" s="9" t="s">
        <v>3707</v>
      </c>
      <c r="D1718" s="9" t="s">
        <v>65</v>
      </c>
      <c r="E1718" s="9" t="s">
        <v>77</v>
      </c>
      <c r="F1718" s="9">
        <v>20000</v>
      </c>
      <c r="G1718" s="9">
        <f t="shared" si="41"/>
        <v>2700000</v>
      </c>
      <c r="H1718" s="9">
        <v>135</v>
      </c>
      <c r="I1718" s="10"/>
    </row>
    <row r="1719" spans="1:9" ht="24" customHeight="1" x14ac:dyDescent="0.25">
      <c r="A1719" s="9">
        <v>5129</v>
      </c>
      <c r="B1719" s="9" t="s">
        <v>4455</v>
      </c>
      <c r="C1719" s="9" t="s">
        <v>3703</v>
      </c>
      <c r="D1719" s="9" t="s">
        <v>65</v>
      </c>
      <c r="E1719" s="9" t="s">
        <v>77</v>
      </c>
      <c r="F1719" s="9">
        <v>6000</v>
      </c>
      <c r="G1719" s="9">
        <f t="shared" si="41"/>
        <v>48000</v>
      </c>
      <c r="H1719" s="9">
        <v>8</v>
      </c>
      <c r="I1719" s="10"/>
    </row>
    <row r="1720" spans="1:9" ht="24" customHeight="1" x14ac:dyDescent="0.25">
      <c r="A1720" s="9">
        <v>5129</v>
      </c>
      <c r="B1720" s="9" t="s">
        <v>4456</v>
      </c>
      <c r="C1720" s="9" t="s">
        <v>3703</v>
      </c>
      <c r="D1720" s="9" t="s">
        <v>65</v>
      </c>
      <c r="E1720" s="9" t="s">
        <v>77</v>
      </c>
      <c r="F1720" s="9">
        <v>7000</v>
      </c>
      <c r="G1720" s="9">
        <f t="shared" si="41"/>
        <v>56000</v>
      </c>
      <c r="H1720" s="9">
        <v>8</v>
      </c>
      <c r="I1720" s="10"/>
    </row>
    <row r="1721" spans="1:9" ht="24" customHeight="1" x14ac:dyDescent="0.25">
      <c r="A1721" s="9">
        <v>5129</v>
      </c>
      <c r="B1721" s="9" t="s">
        <v>4784</v>
      </c>
      <c r="C1721" s="9" t="s">
        <v>2526</v>
      </c>
      <c r="D1721" s="9" t="s">
        <v>65</v>
      </c>
      <c r="E1721" s="9" t="s">
        <v>77</v>
      </c>
      <c r="F1721" s="9">
        <v>4200000</v>
      </c>
      <c r="G1721" s="9">
        <f t="shared" si="41"/>
        <v>67200000</v>
      </c>
      <c r="H1721" s="9">
        <v>16</v>
      </c>
      <c r="I1721" s="10"/>
    </row>
    <row r="1722" spans="1:9" ht="24" customHeight="1" x14ac:dyDescent="0.25">
      <c r="A1722" s="9">
        <v>5129</v>
      </c>
      <c r="B1722" s="9" t="s">
        <v>5624</v>
      </c>
      <c r="C1722" s="9" t="s">
        <v>5625</v>
      </c>
      <c r="D1722" s="9" t="s">
        <v>32</v>
      </c>
      <c r="E1722" s="9" t="s">
        <v>77</v>
      </c>
      <c r="F1722" s="9">
        <v>360000</v>
      </c>
      <c r="G1722" s="9">
        <f t="shared" si="41"/>
        <v>1080000</v>
      </c>
      <c r="H1722" s="9">
        <v>3</v>
      </c>
      <c r="I1722" s="10"/>
    </row>
    <row r="1723" spans="1:9" ht="24" customHeight="1" x14ac:dyDescent="0.25">
      <c r="A1723" s="9">
        <v>5129</v>
      </c>
      <c r="B1723" s="9" t="s">
        <v>5626</v>
      </c>
      <c r="C1723" s="9" t="s">
        <v>5625</v>
      </c>
      <c r="D1723" s="9" t="s">
        <v>32</v>
      </c>
      <c r="E1723" s="9" t="s">
        <v>77</v>
      </c>
      <c r="F1723" s="9">
        <v>590000</v>
      </c>
      <c r="G1723" s="9">
        <f t="shared" si="41"/>
        <v>1770000</v>
      </c>
      <c r="H1723" s="9">
        <v>3</v>
      </c>
      <c r="I1723" s="10"/>
    </row>
    <row r="1724" spans="1:9" ht="24" customHeight="1" x14ac:dyDescent="0.25">
      <c r="A1724" s="9">
        <v>5129</v>
      </c>
      <c r="B1724" s="9" t="s">
        <v>5627</v>
      </c>
      <c r="C1724" s="9" t="s">
        <v>5628</v>
      </c>
      <c r="D1724" s="9" t="s">
        <v>32</v>
      </c>
      <c r="E1724" s="9" t="s">
        <v>77</v>
      </c>
      <c r="F1724" s="9">
        <v>415000</v>
      </c>
      <c r="G1724" s="9">
        <f t="shared" si="41"/>
        <v>415000</v>
      </c>
      <c r="H1724" s="9">
        <v>1</v>
      </c>
      <c r="I1724" s="10"/>
    </row>
    <row r="1725" spans="1:9" ht="24" customHeight="1" x14ac:dyDescent="0.25">
      <c r="A1725" s="9">
        <v>5129</v>
      </c>
      <c r="B1725" s="9" t="s">
        <v>5629</v>
      </c>
      <c r="C1725" s="9" t="s">
        <v>5630</v>
      </c>
      <c r="D1725" s="9" t="s">
        <v>32</v>
      </c>
      <c r="E1725" s="9" t="s">
        <v>77</v>
      </c>
      <c r="F1725" s="9">
        <v>1200000</v>
      </c>
      <c r="G1725" s="9">
        <f t="shared" si="41"/>
        <v>3600000</v>
      </c>
      <c r="H1725" s="9">
        <v>3</v>
      </c>
      <c r="I1725" s="10"/>
    </row>
    <row r="1726" spans="1:9" ht="24" customHeight="1" x14ac:dyDescent="0.25">
      <c r="A1726" s="9">
        <v>5129</v>
      </c>
      <c r="B1726" s="9" t="s">
        <v>5631</v>
      </c>
      <c r="C1726" s="9" t="s">
        <v>5630</v>
      </c>
      <c r="D1726" s="9" t="s">
        <v>32</v>
      </c>
      <c r="E1726" s="9" t="s">
        <v>77</v>
      </c>
      <c r="F1726" s="9">
        <v>1460000</v>
      </c>
      <c r="G1726" s="9">
        <f t="shared" si="41"/>
        <v>2920000</v>
      </c>
      <c r="H1726" s="9">
        <v>2</v>
      </c>
      <c r="I1726" s="10"/>
    </row>
    <row r="1727" spans="1:9" ht="24" customHeight="1" x14ac:dyDescent="0.25">
      <c r="A1727" s="9">
        <v>5129</v>
      </c>
      <c r="B1727" s="9" t="s">
        <v>5632</v>
      </c>
      <c r="C1727" s="9" t="s">
        <v>5630</v>
      </c>
      <c r="D1727" s="9" t="s">
        <v>32</v>
      </c>
      <c r="E1727" s="9" t="s">
        <v>77</v>
      </c>
      <c r="F1727" s="9">
        <v>270000</v>
      </c>
      <c r="G1727" s="9">
        <f t="shared" si="41"/>
        <v>270000</v>
      </c>
      <c r="H1727" s="9">
        <v>1</v>
      </c>
      <c r="I1727" s="10"/>
    </row>
    <row r="1728" spans="1:9" ht="24" customHeight="1" x14ac:dyDescent="0.25">
      <c r="A1728" s="9">
        <v>5129</v>
      </c>
      <c r="B1728" s="9" t="s">
        <v>5633</v>
      </c>
      <c r="C1728" s="9" t="s">
        <v>5630</v>
      </c>
      <c r="D1728" s="9" t="s">
        <v>32</v>
      </c>
      <c r="E1728" s="9" t="s">
        <v>77</v>
      </c>
      <c r="F1728" s="9">
        <v>890000</v>
      </c>
      <c r="G1728" s="9">
        <f t="shared" si="41"/>
        <v>1780000</v>
      </c>
      <c r="H1728" s="9">
        <v>2</v>
      </c>
      <c r="I1728" s="10"/>
    </row>
    <row r="1729" spans="1:9" ht="24" customHeight="1" x14ac:dyDescent="0.25">
      <c r="A1729" s="9">
        <v>5129</v>
      </c>
      <c r="B1729" s="9" t="s">
        <v>5634</v>
      </c>
      <c r="C1729" s="9" t="s">
        <v>5635</v>
      </c>
      <c r="D1729" s="9" t="s">
        <v>32</v>
      </c>
      <c r="E1729" s="9" t="s">
        <v>77</v>
      </c>
      <c r="F1729" s="9">
        <v>2240000</v>
      </c>
      <c r="G1729" s="9">
        <f t="shared" si="41"/>
        <v>2240000</v>
      </c>
      <c r="H1729" s="9">
        <v>1</v>
      </c>
      <c r="I1729" s="10"/>
    </row>
    <row r="1730" spans="1:9" ht="24" customHeight="1" x14ac:dyDescent="0.25">
      <c r="A1730" s="9">
        <v>5129</v>
      </c>
      <c r="B1730" s="9" t="s">
        <v>5636</v>
      </c>
      <c r="C1730" s="9" t="s">
        <v>5635</v>
      </c>
      <c r="D1730" s="9" t="s">
        <v>32</v>
      </c>
      <c r="E1730" s="9" t="s">
        <v>77</v>
      </c>
      <c r="F1730" s="9">
        <v>1111000</v>
      </c>
      <c r="G1730" s="9">
        <f t="shared" si="41"/>
        <v>1111000</v>
      </c>
      <c r="H1730" s="9">
        <v>1</v>
      </c>
      <c r="I1730" s="10"/>
    </row>
    <row r="1731" spans="1:9" ht="24" customHeight="1" x14ac:dyDescent="0.25">
      <c r="A1731" s="9">
        <v>5129</v>
      </c>
      <c r="B1731" s="9" t="s">
        <v>5637</v>
      </c>
      <c r="C1731" s="9" t="s">
        <v>5635</v>
      </c>
      <c r="D1731" s="9" t="s">
        <v>32</v>
      </c>
      <c r="E1731" s="9" t="s">
        <v>77</v>
      </c>
      <c r="F1731" s="9">
        <v>290000</v>
      </c>
      <c r="G1731" s="9">
        <f t="shared" si="41"/>
        <v>290000</v>
      </c>
      <c r="H1731" s="9">
        <v>1</v>
      </c>
      <c r="I1731" s="10"/>
    </row>
    <row r="1732" spans="1:9" ht="24" customHeight="1" x14ac:dyDescent="0.25">
      <c r="A1732" s="9">
        <v>5129</v>
      </c>
      <c r="B1732" s="9" t="s">
        <v>5638</v>
      </c>
      <c r="C1732" s="9" t="s">
        <v>5639</v>
      </c>
      <c r="D1732" s="9" t="s">
        <v>32</v>
      </c>
      <c r="E1732" s="9" t="s">
        <v>77</v>
      </c>
      <c r="F1732" s="9">
        <v>641000</v>
      </c>
      <c r="G1732" s="9">
        <f t="shared" si="41"/>
        <v>641000</v>
      </c>
      <c r="H1732" s="9">
        <v>1</v>
      </c>
      <c r="I1732" s="10"/>
    </row>
    <row r="1733" spans="1:9" ht="24" customHeight="1" x14ac:dyDescent="0.25">
      <c r="A1733" s="9">
        <v>5129</v>
      </c>
      <c r="B1733" s="9" t="s">
        <v>5640</v>
      </c>
      <c r="C1733" s="9" t="s">
        <v>5639</v>
      </c>
      <c r="D1733" s="9" t="s">
        <v>32</v>
      </c>
      <c r="E1733" s="9" t="s">
        <v>77</v>
      </c>
      <c r="F1733" s="9">
        <v>424000</v>
      </c>
      <c r="G1733" s="9">
        <f t="shared" si="41"/>
        <v>424000</v>
      </c>
      <c r="H1733" s="9">
        <v>1</v>
      </c>
      <c r="I1733" s="10"/>
    </row>
    <row r="1734" spans="1:9" ht="24" customHeight="1" x14ac:dyDescent="0.25">
      <c r="A1734" s="9">
        <v>5129</v>
      </c>
      <c r="B1734" s="9" t="s">
        <v>5641</v>
      </c>
      <c r="C1734" s="9" t="s">
        <v>5642</v>
      </c>
      <c r="D1734" s="9" t="s">
        <v>32</v>
      </c>
      <c r="E1734" s="9" t="s">
        <v>77</v>
      </c>
      <c r="F1734" s="9">
        <v>1086000</v>
      </c>
      <c r="G1734" s="9">
        <f t="shared" si="41"/>
        <v>2172000</v>
      </c>
      <c r="H1734" s="9">
        <v>2</v>
      </c>
      <c r="I1734" s="10"/>
    </row>
    <row r="1735" spans="1:9" ht="24" customHeight="1" x14ac:dyDescent="0.25">
      <c r="A1735" s="9">
        <v>5129</v>
      </c>
      <c r="B1735" s="9" t="s">
        <v>5643</v>
      </c>
      <c r="C1735" s="9" t="s">
        <v>5644</v>
      </c>
      <c r="D1735" s="9" t="s">
        <v>32</v>
      </c>
      <c r="E1735" s="9" t="s">
        <v>77</v>
      </c>
      <c r="F1735" s="9">
        <v>16645000</v>
      </c>
      <c r="G1735" s="9">
        <f t="shared" si="41"/>
        <v>16645000</v>
      </c>
      <c r="H1735" s="9">
        <v>1</v>
      </c>
      <c r="I1735" s="10"/>
    </row>
    <row r="1736" spans="1:9" ht="24" customHeight="1" x14ac:dyDescent="0.25">
      <c r="A1736" s="9">
        <v>5129</v>
      </c>
      <c r="B1736" s="9" t="s">
        <v>5645</v>
      </c>
      <c r="C1736" s="9" t="s">
        <v>5644</v>
      </c>
      <c r="D1736" s="9" t="s">
        <v>32</v>
      </c>
      <c r="E1736" s="9" t="s">
        <v>77</v>
      </c>
      <c r="F1736" s="9">
        <v>846000</v>
      </c>
      <c r="G1736" s="9">
        <f t="shared" si="41"/>
        <v>846000</v>
      </c>
      <c r="H1736" s="9">
        <v>1</v>
      </c>
      <c r="I1736" s="10"/>
    </row>
    <row r="1737" spans="1:9" ht="24" customHeight="1" x14ac:dyDescent="0.25">
      <c r="A1737" s="9">
        <v>5129</v>
      </c>
      <c r="B1737" s="9" t="s">
        <v>5646</v>
      </c>
      <c r="C1737" s="9" t="s">
        <v>3700</v>
      </c>
      <c r="D1737" s="9" t="s">
        <v>32</v>
      </c>
      <c r="E1737" s="9" t="s">
        <v>77</v>
      </c>
      <c r="F1737" s="9">
        <v>1233000</v>
      </c>
      <c r="G1737" s="9">
        <f t="shared" si="41"/>
        <v>1233000</v>
      </c>
      <c r="H1737" s="9">
        <v>1</v>
      </c>
      <c r="I1737" s="10"/>
    </row>
    <row r="1738" spans="1:9" ht="24" customHeight="1" x14ac:dyDescent="0.25">
      <c r="A1738" s="9">
        <v>5129</v>
      </c>
      <c r="B1738" s="9" t="s">
        <v>5647</v>
      </c>
      <c r="C1738" s="9" t="s">
        <v>3700</v>
      </c>
      <c r="D1738" s="9" t="s">
        <v>32</v>
      </c>
      <c r="E1738" s="9" t="s">
        <v>77</v>
      </c>
      <c r="F1738" s="9">
        <v>1189000</v>
      </c>
      <c r="G1738" s="9">
        <f t="shared" si="41"/>
        <v>1189000</v>
      </c>
      <c r="H1738" s="9">
        <v>1</v>
      </c>
      <c r="I1738" s="10"/>
    </row>
    <row r="1739" spans="1:9" ht="24" customHeight="1" x14ac:dyDescent="0.25">
      <c r="A1739" s="9">
        <v>5129</v>
      </c>
      <c r="B1739" s="9" t="s">
        <v>5648</v>
      </c>
      <c r="C1739" s="9" t="s">
        <v>3700</v>
      </c>
      <c r="D1739" s="9" t="s">
        <v>32</v>
      </c>
      <c r="E1739" s="9" t="s">
        <v>77</v>
      </c>
      <c r="F1739" s="9">
        <v>332000</v>
      </c>
      <c r="G1739" s="9">
        <f t="shared" si="41"/>
        <v>332000</v>
      </c>
      <c r="H1739" s="9">
        <v>1</v>
      </c>
      <c r="I1739" s="10"/>
    </row>
    <row r="1740" spans="1:9" ht="24" customHeight="1" x14ac:dyDescent="0.25">
      <c r="A1740" s="9">
        <v>5129</v>
      </c>
      <c r="B1740" s="9" t="s">
        <v>5649</v>
      </c>
      <c r="C1740" s="9" t="s">
        <v>3700</v>
      </c>
      <c r="D1740" s="9" t="s">
        <v>32</v>
      </c>
      <c r="E1740" s="9" t="s">
        <v>77</v>
      </c>
      <c r="F1740" s="9">
        <v>412000</v>
      </c>
      <c r="G1740" s="9">
        <f t="shared" si="41"/>
        <v>412000</v>
      </c>
      <c r="H1740" s="9">
        <v>1</v>
      </c>
      <c r="I1740" s="10"/>
    </row>
    <row r="1741" spans="1:9" ht="24" customHeight="1" x14ac:dyDescent="0.25">
      <c r="A1741" s="9">
        <v>5129</v>
      </c>
      <c r="B1741" s="9" t="s">
        <v>5650</v>
      </c>
      <c r="C1741" s="9" t="s">
        <v>3700</v>
      </c>
      <c r="D1741" s="9" t="s">
        <v>32</v>
      </c>
      <c r="E1741" s="9" t="s">
        <v>77</v>
      </c>
      <c r="F1741" s="9">
        <v>992000</v>
      </c>
      <c r="G1741" s="9">
        <f t="shared" si="41"/>
        <v>992000</v>
      </c>
      <c r="H1741" s="9">
        <v>1</v>
      </c>
      <c r="I1741" s="10"/>
    </row>
    <row r="1742" spans="1:9" ht="24" customHeight="1" x14ac:dyDescent="0.25">
      <c r="A1742" s="9">
        <v>5129</v>
      </c>
      <c r="B1742" s="9" t="s">
        <v>5651</v>
      </c>
      <c r="C1742" s="9" t="s">
        <v>3700</v>
      </c>
      <c r="D1742" s="9" t="s">
        <v>32</v>
      </c>
      <c r="E1742" s="9" t="s">
        <v>77</v>
      </c>
      <c r="F1742" s="9">
        <v>495000</v>
      </c>
      <c r="G1742" s="9">
        <f t="shared" si="41"/>
        <v>495000</v>
      </c>
      <c r="H1742" s="9">
        <v>1</v>
      </c>
      <c r="I1742" s="10"/>
    </row>
    <row r="1743" spans="1:9" ht="24" customHeight="1" x14ac:dyDescent="0.25">
      <c r="A1743" s="9">
        <v>5129</v>
      </c>
      <c r="B1743" s="9" t="s">
        <v>5652</v>
      </c>
      <c r="C1743" s="9" t="s">
        <v>3700</v>
      </c>
      <c r="D1743" s="9" t="s">
        <v>32</v>
      </c>
      <c r="E1743" s="9" t="s">
        <v>77</v>
      </c>
      <c r="F1743" s="9">
        <v>660000</v>
      </c>
      <c r="G1743" s="9">
        <f t="shared" si="41"/>
        <v>660000</v>
      </c>
      <c r="H1743" s="9">
        <v>1</v>
      </c>
      <c r="I1743" s="10"/>
    </row>
    <row r="1744" spans="1:9" ht="24" customHeight="1" x14ac:dyDescent="0.25">
      <c r="A1744" s="9">
        <v>5129</v>
      </c>
      <c r="B1744" s="9" t="s">
        <v>5653</v>
      </c>
      <c r="C1744" s="9" t="s">
        <v>3700</v>
      </c>
      <c r="D1744" s="9" t="s">
        <v>32</v>
      </c>
      <c r="E1744" s="9" t="s">
        <v>77</v>
      </c>
      <c r="F1744" s="9">
        <v>1300000</v>
      </c>
      <c r="G1744" s="9">
        <f t="shared" si="41"/>
        <v>1300000</v>
      </c>
      <c r="H1744" s="9">
        <v>1</v>
      </c>
      <c r="I1744" s="10"/>
    </row>
    <row r="1745" spans="1:9" ht="24" customHeight="1" x14ac:dyDescent="0.25">
      <c r="A1745" s="9">
        <v>5129</v>
      </c>
      <c r="B1745" s="9" t="s">
        <v>5654</v>
      </c>
      <c r="C1745" s="9" t="s">
        <v>3700</v>
      </c>
      <c r="D1745" s="9" t="s">
        <v>32</v>
      </c>
      <c r="E1745" s="9" t="s">
        <v>77</v>
      </c>
      <c r="F1745" s="9">
        <v>260000</v>
      </c>
      <c r="G1745" s="9">
        <f t="shared" ref="G1745:G1767" si="42">H1745*F1745</f>
        <v>260000</v>
      </c>
      <c r="H1745" s="9">
        <v>1</v>
      </c>
      <c r="I1745" s="10"/>
    </row>
    <row r="1746" spans="1:9" ht="24" customHeight="1" x14ac:dyDescent="0.25">
      <c r="A1746" s="9">
        <v>5129</v>
      </c>
      <c r="B1746" s="9" t="s">
        <v>5655</v>
      </c>
      <c r="C1746" s="9" t="s">
        <v>3700</v>
      </c>
      <c r="D1746" s="9" t="s">
        <v>32</v>
      </c>
      <c r="E1746" s="9" t="s">
        <v>77</v>
      </c>
      <c r="F1746" s="9">
        <v>300000</v>
      </c>
      <c r="G1746" s="9">
        <f t="shared" si="42"/>
        <v>300000</v>
      </c>
      <c r="H1746" s="9">
        <v>1</v>
      </c>
      <c r="I1746" s="10"/>
    </row>
    <row r="1747" spans="1:9" ht="24" customHeight="1" x14ac:dyDescent="0.25">
      <c r="A1747" s="9">
        <v>5129</v>
      </c>
      <c r="B1747" s="9" t="s">
        <v>5656</v>
      </c>
      <c r="C1747" s="9" t="s">
        <v>3700</v>
      </c>
      <c r="D1747" s="9" t="s">
        <v>32</v>
      </c>
      <c r="E1747" s="9" t="s">
        <v>77</v>
      </c>
      <c r="F1747" s="9">
        <v>1800000</v>
      </c>
      <c r="G1747" s="9">
        <f t="shared" si="42"/>
        <v>1800000</v>
      </c>
      <c r="H1747" s="9">
        <v>1</v>
      </c>
      <c r="I1747" s="10"/>
    </row>
    <row r="1748" spans="1:9" ht="24" customHeight="1" x14ac:dyDescent="0.25">
      <c r="A1748" s="9">
        <v>5129</v>
      </c>
      <c r="B1748" s="9" t="s">
        <v>5657</v>
      </c>
      <c r="C1748" s="9" t="s">
        <v>5658</v>
      </c>
      <c r="D1748" s="9" t="s">
        <v>32</v>
      </c>
      <c r="E1748" s="9" t="s">
        <v>77</v>
      </c>
      <c r="F1748" s="9">
        <v>1483000</v>
      </c>
      <c r="G1748" s="9">
        <f t="shared" si="42"/>
        <v>1483000</v>
      </c>
      <c r="H1748" s="9">
        <v>1</v>
      </c>
      <c r="I1748" s="10"/>
    </row>
    <row r="1749" spans="1:9" ht="24" customHeight="1" x14ac:dyDescent="0.25">
      <c r="A1749" s="9">
        <v>5129</v>
      </c>
      <c r="B1749" s="9" t="s">
        <v>5659</v>
      </c>
      <c r="C1749" s="9" t="s">
        <v>5658</v>
      </c>
      <c r="D1749" s="9" t="s">
        <v>32</v>
      </c>
      <c r="E1749" s="9" t="s">
        <v>77</v>
      </c>
      <c r="F1749" s="9">
        <v>1410000</v>
      </c>
      <c r="G1749" s="9">
        <f t="shared" si="42"/>
        <v>1410000</v>
      </c>
      <c r="H1749" s="9">
        <v>1</v>
      </c>
      <c r="I1749" s="10"/>
    </row>
    <row r="1750" spans="1:9" ht="24" customHeight="1" x14ac:dyDescent="0.25">
      <c r="A1750" s="9">
        <v>5129</v>
      </c>
      <c r="B1750" s="9" t="s">
        <v>5660</v>
      </c>
      <c r="C1750" s="9" t="s">
        <v>3709</v>
      </c>
      <c r="D1750" s="9" t="s">
        <v>32</v>
      </c>
      <c r="E1750" s="9" t="s">
        <v>77</v>
      </c>
      <c r="F1750" s="9">
        <v>1149000</v>
      </c>
      <c r="G1750" s="9">
        <f t="shared" si="42"/>
        <v>1149000</v>
      </c>
      <c r="H1750" s="9">
        <v>1</v>
      </c>
      <c r="I1750" s="10"/>
    </row>
    <row r="1751" spans="1:9" ht="24" customHeight="1" x14ac:dyDescent="0.25">
      <c r="A1751" s="9">
        <v>5129</v>
      </c>
      <c r="B1751" s="9" t="s">
        <v>5661</v>
      </c>
      <c r="C1751" s="9" t="s">
        <v>3709</v>
      </c>
      <c r="D1751" s="9" t="s">
        <v>32</v>
      </c>
      <c r="E1751" s="9" t="s">
        <v>77</v>
      </c>
      <c r="F1751" s="9">
        <v>390000</v>
      </c>
      <c r="G1751" s="9">
        <f t="shared" si="42"/>
        <v>390000</v>
      </c>
      <c r="H1751" s="9">
        <v>1</v>
      </c>
      <c r="I1751" s="10"/>
    </row>
    <row r="1752" spans="1:9" ht="24" customHeight="1" x14ac:dyDescent="0.25">
      <c r="A1752" s="9">
        <v>5129</v>
      </c>
      <c r="B1752" s="9" t="s">
        <v>5662</v>
      </c>
      <c r="C1752" s="9" t="s">
        <v>3709</v>
      </c>
      <c r="D1752" s="9" t="s">
        <v>32</v>
      </c>
      <c r="E1752" s="9" t="s">
        <v>77</v>
      </c>
      <c r="F1752" s="9">
        <v>810000</v>
      </c>
      <c r="G1752" s="9">
        <f t="shared" si="42"/>
        <v>810000</v>
      </c>
      <c r="H1752" s="9">
        <v>1</v>
      </c>
      <c r="I1752" s="10"/>
    </row>
    <row r="1753" spans="1:9" ht="24" customHeight="1" x14ac:dyDescent="0.25">
      <c r="A1753" s="9">
        <v>5129</v>
      </c>
      <c r="B1753" s="9" t="s">
        <v>5663</v>
      </c>
      <c r="C1753" s="9" t="s">
        <v>3709</v>
      </c>
      <c r="D1753" s="9" t="s">
        <v>32</v>
      </c>
      <c r="E1753" s="9" t="s">
        <v>77</v>
      </c>
      <c r="F1753" s="9">
        <v>1659000</v>
      </c>
      <c r="G1753" s="9">
        <f t="shared" si="42"/>
        <v>1659000</v>
      </c>
      <c r="H1753" s="9">
        <v>1</v>
      </c>
      <c r="I1753" s="10"/>
    </row>
    <row r="1754" spans="1:9" ht="24" customHeight="1" x14ac:dyDescent="0.25">
      <c r="A1754" s="9">
        <v>5129</v>
      </c>
      <c r="B1754" s="9" t="s">
        <v>5664</v>
      </c>
      <c r="C1754" s="9" t="s">
        <v>3709</v>
      </c>
      <c r="D1754" s="9" t="s">
        <v>32</v>
      </c>
      <c r="E1754" s="9" t="s">
        <v>77</v>
      </c>
      <c r="F1754" s="9">
        <v>178000</v>
      </c>
      <c r="G1754" s="9">
        <f t="shared" si="42"/>
        <v>12104000</v>
      </c>
      <c r="H1754" s="9">
        <v>68</v>
      </c>
      <c r="I1754" s="10"/>
    </row>
    <row r="1755" spans="1:9" ht="24" customHeight="1" x14ac:dyDescent="0.25">
      <c r="A1755" s="9">
        <v>5129</v>
      </c>
      <c r="B1755" s="9" t="s">
        <v>5665</v>
      </c>
      <c r="C1755" s="9" t="s">
        <v>3709</v>
      </c>
      <c r="D1755" s="9" t="s">
        <v>32</v>
      </c>
      <c r="E1755" s="9" t="s">
        <v>77</v>
      </c>
      <c r="F1755" s="9">
        <v>373000</v>
      </c>
      <c r="G1755" s="9">
        <f t="shared" si="42"/>
        <v>2238000</v>
      </c>
      <c r="H1755" s="9">
        <v>6</v>
      </c>
      <c r="I1755" s="10"/>
    </row>
    <row r="1756" spans="1:9" ht="24" customHeight="1" x14ac:dyDescent="0.25">
      <c r="A1756" s="9">
        <v>5129</v>
      </c>
      <c r="B1756" s="9" t="s">
        <v>5666</v>
      </c>
      <c r="C1756" s="9" t="s">
        <v>3709</v>
      </c>
      <c r="D1756" s="9" t="s">
        <v>32</v>
      </c>
      <c r="E1756" s="9" t="s">
        <v>77</v>
      </c>
      <c r="F1756" s="9">
        <v>205000</v>
      </c>
      <c r="G1756" s="9">
        <f t="shared" si="42"/>
        <v>205000</v>
      </c>
      <c r="H1756" s="9">
        <v>1</v>
      </c>
      <c r="I1756" s="10"/>
    </row>
    <row r="1757" spans="1:9" ht="24" customHeight="1" x14ac:dyDescent="0.25">
      <c r="A1757" s="9">
        <v>5129</v>
      </c>
      <c r="B1757" s="9" t="s">
        <v>5667</v>
      </c>
      <c r="C1757" s="9" t="s">
        <v>3709</v>
      </c>
      <c r="D1757" s="9" t="s">
        <v>32</v>
      </c>
      <c r="E1757" s="9" t="s">
        <v>77</v>
      </c>
      <c r="F1757" s="9">
        <v>394000</v>
      </c>
      <c r="G1757" s="9">
        <f t="shared" si="42"/>
        <v>394000</v>
      </c>
      <c r="H1757" s="9">
        <v>1</v>
      </c>
      <c r="I1757" s="10"/>
    </row>
    <row r="1758" spans="1:9" ht="24" customHeight="1" x14ac:dyDescent="0.25">
      <c r="A1758" s="9">
        <v>5129</v>
      </c>
      <c r="B1758" s="9" t="s">
        <v>5668</v>
      </c>
      <c r="C1758" s="9" t="s">
        <v>3709</v>
      </c>
      <c r="D1758" s="9" t="s">
        <v>32</v>
      </c>
      <c r="E1758" s="9" t="s">
        <v>77</v>
      </c>
      <c r="F1758" s="9">
        <v>161000</v>
      </c>
      <c r="G1758" s="9">
        <f t="shared" si="42"/>
        <v>161000</v>
      </c>
      <c r="H1758" s="9">
        <v>1</v>
      </c>
      <c r="I1758" s="10"/>
    </row>
    <row r="1759" spans="1:9" ht="24" customHeight="1" x14ac:dyDescent="0.25">
      <c r="A1759" s="9">
        <v>5129</v>
      </c>
      <c r="B1759" s="9" t="s">
        <v>5669</v>
      </c>
      <c r="C1759" s="9" t="s">
        <v>3709</v>
      </c>
      <c r="D1759" s="9" t="s">
        <v>32</v>
      </c>
      <c r="E1759" s="9" t="s">
        <v>77</v>
      </c>
      <c r="F1759" s="9">
        <v>1900000</v>
      </c>
      <c r="G1759" s="9">
        <f t="shared" si="42"/>
        <v>1900000</v>
      </c>
      <c r="H1759" s="9">
        <v>1</v>
      </c>
      <c r="I1759" s="10"/>
    </row>
    <row r="1760" spans="1:9" ht="24" customHeight="1" x14ac:dyDescent="0.25">
      <c r="A1760" s="9">
        <v>5129</v>
      </c>
      <c r="B1760" s="9" t="s">
        <v>5670</v>
      </c>
      <c r="C1760" s="9" t="s">
        <v>5671</v>
      </c>
      <c r="D1760" s="9" t="s">
        <v>32</v>
      </c>
      <c r="E1760" s="9" t="s">
        <v>77</v>
      </c>
      <c r="F1760" s="9">
        <v>733000</v>
      </c>
      <c r="G1760" s="9">
        <f t="shared" si="42"/>
        <v>733000</v>
      </c>
      <c r="H1760" s="9">
        <v>1</v>
      </c>
      <c r="I1760" s="10"/>
    </row>
    <row r="1761" spans="1:9" ht="24" customHeight="1" x14ac:dyDescent="0.25">
      <c r="A1761" s="9">
        <v>5129</v>
      </c>
      <c r="B1761" s="9" t="s">
        <v>5672</v>
      </c>
      <c r="C1761" s="9" t="s">
        <v>5671</v>
      </c>
      <c r="D1761" s="9" t="s">
        <v>32</v>
      </c>
      <c r="E1761" s="9" t="s">
        <v>77</v>
      </c>
      <c r="F1761" s="9">
        <v>5948000</v>
      </c>
      <c r="G1761" s="9">
        <f t="shared" si="42"/>
        <v>5948000</v>
      </c>
      <c r="H1761" s="9">
        <v>1</v>
      </c>
      <c r="I1761" s="10"/>
    </row>
    <row r="1762" spans="1:9" ht="24" customHeight="1" x14ac:dyDescent="0.25">
      <c r="A1762" s="9">
        <v>5129</v>
      </c>
      <c r="B1762" s="9" t="s">
        <v>5673</v>
      </c>
      <c r="C1762" s="9" t="s">
        <v>1946</v>
      </c>
      <c r="D1762" s="9" t="s">
        <v>32</v>
      </c>
      <c r="E1762" s="9" t="s">
        <v>77</v>
      </c>
      <c r="F1762" s="9">
        <v>25800000</v>
      </c>
      <c r="G1762" s="9">
        <f t="shared" si="42"/>
        <v>25800000</v>
      </c>
      <c r="H1762" s="9">
        <v>1</v>
      </c>
      <c r="I1762" s="10"/>
    </row>
    <row r="1763" spans="1:9" ht="24" customHeight="1" x14ac:dyDescent="0.25">
      <c r="A1763" s="9">
        <v>5129</v>
      </c>
      <c r="B1763" s="9" t="s">
        <v>5674</v>
      </c>
      <c r="C1763" s="9" t="s">
        <v>5675</v>
      </c>
      <c r="D1763" s="9" t="s">
        <v>32</v>
      </c>
      <c r="E1763" s="9" t="s">
        <v>77</v>
      </c>
      <c r="F1763" s="9">
        <v>2550000</v>
      </c>
      <c r="G1763" s="9">
        <f t="shared" si="42"/>
        <v>2550000</v>
      </c>
      <c r="H1763" s="9">
        <v>1</v>
      </c>
      <c r="I1763" s="10"/>
    </row>
    <row r="1764" spans="1:9" ht="24" customHeight="1" x14ac:dyDescent="0.25">
      <c r="A1764" s="9">
        <v>5129</v>
      </c>
      <c r="B1764" s="9" t="s">
        <v>5676</v>
      </c>
      <c r="C1764" s="9" t="s">
        <v>5675</v>
      </c>
      <c r="D1764" s="9" t="s">
        <v>32</v>
      </c>
      <c r="E1764" s="9" t="s">
        <v>77</v>
      </c>
      <c r="F1764" s="9">
        <v>990000</v>
      </c>
      <c r="G1764" s="9">
        <f t="shared" si="42"/>
        <v>990000</v>
      </c>
      <c r="H1764" s="9">
        <v>1</v>
      </c>
      <c r="I1764" s="10"/>
    </row>
    <row r="1765" spans="1:9" ht="24" customHeight="1" x14ac:dyDescent="0.25">
      <c r="A1765" s="9">
        <v>5129</v>
      </c>
      <c r="B1765" s="9" t="s">
        <v>5677</v>
      </c>
      <c r="C1765" s="9" t="s">
        <v>5678</v>
      </c>
      <c r="D1765" s="9" t="s">
        <v>32</v>
      </c>
      <c r="E1765" s="9" t="s">
        <v>77</v>
      </c>
      <c r="F1765" s="9">
        <v>770000</v>
      </c>
      <c r="G1765" s="9">
        <f t="shared" si="42"/>
        <v>770000</v>
      </c>
      <c r="H1765" s="9">
        <v>1</v>
      </c>
      <c r="I1765" s="10"/>
    </row>
    <row r="1766" spans="1:9" ht="24" customHeight="1" x14ac:dyDescent="0.25">
      <c r="A1766" s="9">
        <v>5129</v>
      </c>
      <c r="B1766" s="9" t="s">
        <v>5679</v>
      </c>
      <c r="C1766" s="9" t="s">
        <v>5680</v>
      </c>
      <c r="D1766" s="9" t="s">
        <v>32</v>
      </c>
      <c r="E1766" s="9" t="s">
        <v>77</v>
      </c>
      <c r="F1766" s="9">
        <v>587000</v>
      </c>
      <c r="G1766" s="9">
        <f t="shared" si="42"/>
        <v>587000</v>
      </c>
      <c r="H1766" s="9">
        <v>1</v>
      </c>
      <c r="I1766" s="10"/>
    </row>
    <row r="1767" spans="1:9" ht="24" customHeight="1" x14ac:dyDescent="0.25">
      <c r="A1767" s="9">
        <v>5129</v>
      </c>
      <c r="B1767" s="9" t="s">
        <v>5681</v>
      </c>
      <c r="C1767" s="9" t="s">
        <v>5682</v>
      </c>
      <c r="D1767" s="9" t="s">
        <v>32</v>
      </c>
      <c r="E1767" s="9" t="s">
        <v>77</v>
      </c>
      <c r="F1767" s="9">
        <v>9900</v>
      </c>
      <c r="G1767" s="9">
        <f t="shared" si="42"/>
        <v>1980000</v>
      </c>
      <c r="H1767" s="9">
        <v>200</v>
      </c>
      <c r="I1767" s="10"/>
    </row>
    <row r="1768" spans="1:9" x14ac:dyDescent="0.25">
      <c r="A1768" s="24" t="s">
        <v>40</v>
      </c>
      <c r="B1768" s="25"/>
      <c r="C1768" s="25"/>
      <c r="D1768" s="25"/>
      <c r="E1768" s="25"/>
      <c r="F1768" s="25"/>
      <c r="G1768" s="25"/>
      <c r="H1768" s="26"/>
    </row>
    <row r="1769" spans="1:9" ht="24" customHeight="1" x14ac:dyDescent="0.25">
      <c r="A1769" s="9">
        <v>5113</v>
      </c>
      <c r="B1769" s="9" t="s">
        <v>886</v>
      </c>
      <c r="C1769" s="9" t="s">
        <v>101</v>
      </c>
      <c r="D1769" s="9" t="s">
        <v>48</v>
      </c>
      <c r="E1769" s="9" t="s">
        <v>27</v>
      </c>
      <c r="F1769" s="9">
        <v>0</v>
      </c>
      <c r="G1769" s="9">
        <v>0</v>
      </c>
      <c r="H1769" s="9">
        <v>1</v>
      </c>
      <c r="I1769" s="10"/>
    </row>
    <row r="1770" spans="1:9" ht="24" customHeight="1" x14ac:dyDescent="0.25">
      <c r="A1770" s="9">
        <v>5113</v>
      </c>
      <c r="B1770" s="9" t="s">
        <v>1066</v>
      </c>
      <c r="C1770" s="9" t="s">
        <v>101</v>
      </c>
      <c r="D1770" s="9" t="s">
        <v>48</v>
      </c>
      <c r="E1770" s="9" t="s">
        <v>27</v>
      </c>
      <c r="F1770" s="9">
        <v>19560000</v>
      </c>
      <c r="G1770" s="9">
        <v>19560000</v>
      </c>
      <c r="H1770" s="9">
        <v>1</v>
      </c>
      <c r="I1770" s="10"/>
    </row>
    <row r="1771" spans="1:9" ht="24" customHeight="1" x14ac:dyDescent="0.25">
      <c r="A1771" s="9">
        <v>5112</v>
      </c>
      <c r="B1771" s="9" t="s">
        <v>4179</v>
      </c>
      <c r="C1771" s="9" t="s">
        <v>101</v>
      </c>
      <c r="D1771" s="9" t="s">
        <v>48</v>
      </c>
      <c r="E1771" s="9" t="s">
        <v>27</v>
      </c>
      <c r="F1771" s="9">
        <v>0</v>
      </c>
      <c r="G1771" s="9">
        <v>0</v>
      </c>
      <c r="H1771" s="9">
        <v>1</v>
      </c>
      <c r="I1771" s="10"/>
    </row>
    <row r="1772" spans="1:9" ht="24" customHeight="1" x14ac:dyDescent="0.25">
      <c r="A1772" s="9">
        <v>5112</v>
      </c>
      <c r="B1772" s="9" t="s">
        <v>4581</v>
      </c>
      <c r="C1772" s="9" t="s">
        <v>101</v>
      </c>
      <c r="D1772" s="9" t="s">
        <v>48</v>
      </c>
      <c r="E1772" s="9" t="s">
        <v>27</v>
      </c>
      <c r="F1772" s="9">
        <v>542603800</v>
      </c>
      <c r="G1772" s="9">
        <v>542603800</v>
      </c>
      <c r="H1772" s="9">
        <v>1</v>
      </c>
      <c r="I1772" s="10"/>
    </row>
    <row r="1773" spans="1:9" x14ac:dyDescent="0.25">
      <c r="A1773" s="24" t="s">
        <v>18</v>
      </c>
      <c r="B1773" s="25"/>
      <c r="C1773" s="25"/>
      <c r="D1773" s="25"/>
      <c r="E1773" s="25"/>
      <c r="F1773" s="25"/>
      <c r="G1773" s="25"/>
      <c r="H1773" s="26"/>
    </row>
    <row r="1774" spans="1:9" ht="24" customHeight="1" x14ac:dyDescent="0.25">
      <c r="A1774" s="9">
        <v>5113</v>
      </c>
      <c r="B1774" s="9" t="s">
        <v>887</v>
      </c>
      <c r="C1774" s="9" t="s">
        <v>332</v>
      </c>
      <c r="D1774" s="9" t="s">
        <v>26</v>
      </c>
      <c r="E1774" s="9" t="s">
        <v>27</v>
      </c>
      <c r="F1774" s="9">
        <v>0</v>
      </c>
      <c r="G1774" s="9">
        <v>0</v>
      </c>
      <c r="H1774" s="9">
        <v>1</v>
      </c>
      <c r="I1774" s="10"/>
    </row>
    <row r="1775" spans="1:9" ht="24" customHeight="1" x14ac:dyDescent="0.25">
      <c r="A1775" s="9">
        <v>5113</v>
      </c>
      <c r="B1775" s="9" t="s">
        <v>888</v>
      </c>
      <c r="C1775" s="9" t="s">
        <v>50</v>
      </c>
      <c r="D1775" s="9" t="s">
        <v>48</v>
      </c>
      <c r="E1775" s="9" t="s">
        <v>27</v>
      </c>
      <c r="F1775" s="9">
        <v>0</v>
      </c>
      <c r="G1775" s="9">
        <v>0</v>
      </c>
      <c r="H1775" s="9">
        <v>1</v>
      </c>
      <c r="I1775" s="10"/>
    </row>
    <row r="1776" spans="1:9" ht="24" customHeight="1" x14ac:dyDescent="0.25">
      <c r="A1776" s="9">
        <v>5113</v>
      </c>
      <c r="B1776" s="9" t="s">
        <v>1067</v>
      </c>
      <c r="C1776" s="9" t="s">
        <v>332</v>
      </c>
      <c r="D1776" s="9" t="s">
        <v>26</v>
      </c>
      <c r="E1776" s="9" t="s">
        <v>27</v>
      </c>
      <c r="F1776" s="9">
        <v>0</v>
      </c>
      <c r="G1776" s="9">
        <v>0</v>
      </c>
      <c r="H1776" s="9">
        <v>1</v>
      </c>
      <c r="I1776" s="10"/>
    </row>
    <row r="1777" spans="1:9" ht="24" customHeight="1" x14ac:dyDescent="0.25">
      <c r="A1777" s="9">
        <v>5113</v>
      </c>
      <c r="B1777" s="9" t="s">
        <v>1068</v>
      </c>
      <c r="C1777" s="9" t="s">
        <v>50</v>
      </c>
      <c r="D1777" s="9" t="s">
        <v>48</v>
      </c>
      <c r="E1777" s="9" t="s">
        <v>27</v>
      </c>
      <c r="F1777" s="9">
        <v>118000</v>
      </c>
      <c r="G1777" s="9">
        <v>118000</v>
      </c>
      <c r="H1777" s="9">
        <v>1</v>
      </c>
      <c r="I1777" s="10"/>
    </row>
    <row r="1778" spans="1:9" ht="24" customHeight="1" x14ac:dyDescent="0.25">
      <c r="A1778" s="9">
        <v>5112</v>
      </c>
      <c r="B1778" s="9" t="s">
        <v>4180</v>
      </c>
      <c r="C1778" s="9" t="s">
        <v>50</v>
      </c>
      <c r="D1778" s="9" t="s">
        <v>48</v>
      </c>
      <c r="E1778" s="9" t="s">
        <v>27</v>
      </c>
      <c r="F1778" s="9">
        <v>0</v>
      </c>
      <c r="G1778" s="9">
        <v>0</v>
      </c>
      <c r="H1778" s="9">
        <v>1</v>
      </c>
      <c r="I1778" s="10"/>
    </row>
    <row r="1779" spans="1:9" ht="24" customHeight="1" x14ac:dyDescent="0.25">
      <c r="A1779" s="9">
        <v>5112</v>
      </c>
      <c r="B1779" s="9" t="s">
        <v>4181</v>
      </c>
      <c r="C1779" s="9" t="s">
        <v>332</v>
      </c>
      <c r="D1779" s="9" t="s">
        <v>26</v>
      </c>
      <c r="E1779" s="9" t="s">
        <v>27</v>
      </c>
      <c r="F1779" s="9">
        <v>0</v>
      </c>
      <c r="G1779" s="9">
        <v>0</v>
      </c>
      <c r="H1779" s="9">
        <v>1</v>
      </c>
      <c r="I1779" s="10"/>
    </row>
    <row r="1780" spans="1:9" ht="24" customHeight="1" x14ac:dyDescent="0.25">
      <c r="A1780" s="9">
        <v>5112</v>
      </c>
      <c r="B1780" s="9" t="s">
        <v>4296</v>
      </c>
      <c r="C1780" s="9" t="s">
        <v>332</v>
      </c>
      <c r="D1780" s="9" t="s">
        <v>26</v>
      </c>
      <c r="E1780" s="9" t="s">
        <v>27</v>
      </c>
      <c r="F1780" s="9">
        <v>180800</v>
      </c>
      <c r="G1780" s="9">
        <v>180800</v>
      </c>
      <c r="H1780" s="9">
        <v>1</v>
      </c>
      <c r="I1780" s="10"/>
    </row>
    <row r="1781" spans="1:9" ht="24" customHeight="1" x14ac:dyDescent="0.25">
      <c r="A1781" s="9">
        <v>5112</v>
      </c>
      <c r="B1781" s="9" t="s">
        <v>4582</v>
      </c>
      <c r="C1781" s="9" t="s">
        <v>332</v>
      </c>
      <c r="D1781" s="9" t="s">
        <v>26</v>
      </c>
      <c r="E1781" s="9" t="s">
        <v>27</v>
      </c>
      <c r="F1781" s="9">
        <v>2774600</v>
      </c>
      <c r="G1781" s="9">
        <v>2774600</v>
      </c>
      <c r="H1781" s="9">
        <v>1</v>
      </c>
      <c r="I1781" s="10"/>
    </row>
    <row r="1782" spans="1:9" ht="24" customHeight="1" x14ac:dyDescent="0.25">
      <c r="A1782" s="9">
        <v>5112</v>
      </c>
      <c r="B1782" s="9" t="s">
        <v>4583</v>
      </c>
      <c r="C1782" s="9" t="s">
        <v>50</v>
      </c>
      <c r="D1782" s="9" t="s">
        <v>48</v>
      </c>
      <c r="E1782" s="9" t="s">
        <v>27</v>
      </c>
      <c r="F1782" s="9">
        <v>5549200</v>
      </c>
      <c r="G1782" s="9">
        <v>5549200</v>
      </c>
      <c r="H1782" s="9">
        <v>1</v>
      </c>
      <c r="I1782" s="10"/>
    </row>
    <row r="1783" spans="1:9" x14ac:dyDescent="0.25">
      <c r="A1783" s="21" t="s">
        <v>329</v>
      </c>
      <c r="B1783" s="22"/>
      <c r="C1783" s="22"/>
      <c r="D1783" s="22"/>
      <c r="E1783" s="22"/>
      <c r="F1783" s="22"/>
      <c r="G1783" s="22"/>
      <c r="H1783" s="22"/>
    </row>
    <row r="1784" spans="1:9" x14ac:dyDescent="0.25">
      <c r="A1784" s="24" t="s">
        <v>40</v>
      </c>
      <c r="B1784" s="25"/>
      <c r="C1784" s="25"/>
      <c r="D1784" s="25"/>
      <c r="E1784" s="25"/>
      <c r="F1784" s="25"/>
      <c r="G1784" s="25"/>
      <c r="H1784" s="26"/>
    </row>
    <row r="1785" spans="1:9" ht="24" customHeight="1" x14ac:dyDescent="0.25">
      <c r="A1785" s="9">
        <v>5112</v>
      </c>
      <c r="B1785" s="9" t="s">
        <v>330</v>
      </c>
      <c r="C1785" s="9" t="s">
        <v>101</v>
      </c>
      <c r="D1785" s="9" t="s">
        <v>48</v>
      </c>
      <c r="E1785" s="9" t="s">
        <v>27</v>
      </c>
      <c r="F1785" s="9">
        <v>287701200</v>
      </c>
      <c r="G1785" s="9">
        <v>287701200</v>
      </c>
      <c r="H1785" s="9">
        <v>1</v>
      </c>
      <c r="I1785" s="10"/>
    </row>
    <row r="1786" spans="1:9" ht="24" customHeight="1" x14ac:dyDescent="0.25">
      <c r="A1786" s="9">
        <v>4251</v>
      </c>
      <c r="B1786" s="9" t="s">
        <v>351</v>
      </c>
      <c r="C1786" s="9" t="s">
        <v>101</v>
      </c>
      <c r="D1786" s="9" t="s">
        <v>48</v>
      </c>
      <c r="E1786" s="9" t="s">
        <v>27</v>
      </c>
      <c r="F1786" s="9">
        <v>197000000</v>
      </c>
      <c r="G1786" s="9">
        <v>197000000</v>
      </c>
      <c r="H1786" s="9">
        <v>1</v>
      </c>
      <c r="I1786" s="10"/>
    </row>
    <row r="1787" spans="1:9" ht="24" customHeight="1" x14ac:dyDescent="0.25">
      <c r="A1787" s="9">
        <v>5112</v>
      </c>
      <c r="B1787" s="9" t="s">
        <v>805</v>
      </c>
      <c r="C1787" s="9" t="s">
        <v>101</v>
      </c>
      <c r="D1787" s="9" t="s">
        <v>48</v>
      </c>
      <c r="E1787" s="9" t="s">
        <v>27</v>
      </c>
      <c r="F1787" s="9">
        <v>148306632</v>
      </c>
      <c r="G1787" s="9">
        <v>148306632</v>
      </c>
      <c r="H1787" s="9">
        <v>1</v>
      </c>
      <c r="I1787" s="10"/>
    </row>
    <row r="1788" spans="1:9" ht="24" customHeight="1" x14ac:dyDescent="0.25">
      <c r="A1788" s="9">
        <v>5112</v>
      </c>
      <c r="B1788" s="9" t="s">
        <v>805</v>
      </c>
      <c r="C1788" s="9" t="s">
        <v>101</v>
      </c>
      <c r="D1788" s="9" t="s">
        <v>48</v>
      </c>
      <c r="E1788" s="9" t="s">
        <v>27</v>
      </c>
      <c r="F1788" s="9">
        <v>58543368</v>
      </c>
      <c r="G1788" s="9">
        <v>58543368</v>
      </c>
      <c r="H1788" s="9">
        <v>1</v>
      </c>
      <c r="I1788" s="10"/>
    </row>
    <row r="1789" spans="1:9" ht="24" customHeight="1" x14ac:dyDescent="0.25">
      <c r="A1789" s="9">
        <v>5112</v>
      </c>
      <c r="B1789" s="9" t="s">
        <v>1351</v>
      </c>
      <c r="C1789" s="9" t="s">
        <v>101</v>
      </c>
      <c r="D1789" s="9" t="s">
        <v>48</v>
      </c>
      <c r="E1789" s="9" t="s">
        <v>27</v>
      </c>
      <c r="F1789" s="9">
        <v>288940700</v>
      </c>
      <c r="G1789" s="9">
        <v>288940700</v>
      </c>
      <c r="H1789" s="9">
        <v>1</v>
      </c>
      <c r="I1789" s="10"/>
    </row>
    <row r="1790" spans="1:9" ht="24" customHeight="1" x14ac:dyDescent="0.25">
      <c r="A1790" s="9">
        <v>5113</v>
      </c>
      <c r="B1790" s="9" t="s">
        <v>1767</v>
      </c>
      <c r="C1790" s="9" t="s">
        <v>101</v>
      </c>
      <c r="D1790" s="9" t="s">
        <v>48</v>
      </c>
      <c r="E1790" s="9" t="s">
        <v>27</v>
      </c>
      <c r="F1790" s="9">
        <v>139528950</v>
      </c>
      <c r="G1790" s="9">
        <v>139528950</v>
      </c>
      <c r="H1790" s="9" t="s">
        <v>83</v>
      </c>
      <c r="I1790" s="10"/>
    </row>
    <row r="1791" spans="1:9" ht="24" customHeight="1" x14ac:dyDescent="0.25">
      <c r="A1791" s="9">
        <v>5113</v>
      </c>
      <c r="B1791" s="9" t="s">
        <v>1976</v>
      </c>
      <c r="C1791" s="9" t="s">
        <v>101</v>
      </c>
      <c r="D1791" s="9" t="s">
        <v>48</v>
      </c>
      <c r="E1791" s="9" t="s">
        <v>27</v>
      </c>
      <c r="F1791" s="9">
        <v>23840116</v>
      </c>
      <c r="G1791" s="9">
        <v>23840116</v>
      </c>
      <c r="H1791" s="9">
        <v>1</v>
      </c>
      <c r="I1791" s="10"/>
    </row>
    <row r="1792" spans="1:9" ht="24" customHeight="1" x14ac:dyDescent="0.25">
      <c r="A1792" s="9">
        <v>5113</v>
      </c>
      <c r="B1792" s="9" t="s">
        <v>2245</v>
      </c>
      <c r="C1792" s="9" t="s">
        <v>101</v>
      </c>
      <c r="D1792" s="9" t="s">
        <v>48</v>
      </c>
      <c r="E1792" s="9" t="s">
        <v>27</v>
      </c>
      <c r="F1792" s="9">
        <v>212914400</v>
      </c>
      <c r="G1792" s="9">
        <v>212914400</v>
      </c>
      <c r="H1792" s="9">
        <v>1</v>
      </c>
      <c r="I1792" s="10"/>
    </row>
    <row r="1793" spans="1:9" ht="24" customHeight="1" x14ac:dyDescent="0.25">
      <c r="A1793" s="9">
        <v>5113</v>
      </c>
      <c r="B1793" s="9" t="s">
        <v>2377</v>
      </c>
      <c r="C1793" s="9" t="s">
        <v>101</v>
      </c>
      <c r="D1793" s="9" t="s">
        <v>48</v>
      </c>
      <c r="E1793" s="9" t="s">
        <v>27</v>
      </c>
      <c r="F1793" s="9">
        <v>248144237</v>
      </c>
      <c r="G1793" s="9">
        <v>248144237</v>
      </c>
      <c r="H1793" s="9">
        <v>1</v>
      </c>
      <c r="I1793" s="10"/>
    </row>
    <row r="1794" spans="1:9" ht="24" customHeight="1" x14ac:dyDescent="0.25">
      <c r="A1794" s="9">
        <v>5113</v>
      </c>
      <c r="B1794" s="9" t="s">
        <v>2519</v>
      </c>
      <c r="C1794" s="9" t="s">
        <v>101</v>
      </c>
      <c r="D1794" s="9" t="s">
        <v>48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ht="24" customHeight="1" x14ac:dyDescent="0.25">
      <c r="A1795" s="9">
        <v>5113</v>
      </c>
      <c r="B1795" s="9" t="s">
        <v>2522</v>
      </c>
      <c r="C1795" s="9" t="s">
        <v>101</v>
      </c>
      <c r="D1795" s="9" t="s">
        <v>48</v>
      </c>
      <c r="E1795" s="9" t="s">
        <v>27</v>
      </c>
      <c r="F1795" s="9">
        <v>6767000</v>
      </c>
      <c r="G1795" s="9">
        <v>6767000</v>
      </c>
      <c r="H1795" s="9">
        <v>1</v>
      </c>
      <c r="I1795" s="10"/>
    </row>
    <row r="1796" spans="1:9" ht="24" customHeight="1" x14ac:dyDescent="0.25">
      <c r="A1796" s="9" t="s">
        <v>2685</v>
      </c>
      <c r="B1796" s="9" t="s">
        <v>2684</v>
      </c>
      <c r="C1796" s="9" t="s">
        <v>101</v>
      </c>
      <c r="D1796" s="9" t="s">
        <v>48</v>
      </c>
      <c r="E1796" s="9" t="s">
        <v>27</v>
      </c>
      <c r="F1796" s="9">
        <v>294097092</v>
      </c>
      <c r="G1796" s="9">
        <v>294097092</v>
      </c>
      <c r="H1796" s="9">
        <v>1</v>
      </c>
      <c r="I1796" s="10"/>
    </row>
    <row r="1797" spans="1:9" ht="24" customHeight="1" x14ac:dyDescent="0.25">
      <c r="A1797" s="9">
        <v>5113</v>
      </c>
      <c r="B1797" s="9" t="s">
        <v>2707</v>
      </c>
      <c r="C1797" s="9" t="s">
        <v>101</v>
      </c>
      <c r="D1797" s="9" t="s">
        <v>48</v>
      </c>
      <c r="E1797" s="9" t="s">
        <v>27</v>
      </c>
      <c r="F1797" s="9">
        <v>98125000</v>
      </c>
      <c r="G1797" s="9">
        <v>98125000</v>
      </c>
      <c r="H1797" s="9">
        <v>1</v>
      </c>
      <c r="I1797" s="10"/>
    </row>
    <row r="1798" spans="1:9" ht="24" customHeight="1" x14ac:dyDescent="0.25">
      <c r="A1798" s="9">
        <v>5113</v>
      </c>
      <c r="B1798" s="9" t="s">
        <v>2768</v>
      </c>
      <c r="C1798" s="9" t="s">
        <v>101</v>
      </c>
      <c r="D1798" s="9" t="s">
        <v>48</v>
      </c>
      <c r="E1798" s="9" t="s">
        <v>27</v>
      </c>
      <c r="F1798" s="9">
        <v>147193000</v>
      </c>
      <c r="G1798" s="9">
        <v>147193000</v>
      </c>
      <c r="H1798" s="9">
        <v>1</v>
      </c>
      <c r="I1798" s="10"/>
    </row>
    <row r="1799" spans="1:9" ht="24" customHeight="1" x14ac:dyDescent="0.25">
      <c r="A1799" s="9" t="s">
        <v>2685</v>
      </c>
      <c r="B1799" s="9" t="s">
        <v>3501</v>
      </c>
      <c r="C1799" s="9" t="s">
        <v>101</v>
      </c>
      <c r="D1799" s="9" t="s">
        <v>48</v>
      </c>
      <c r="E1799" s="9" t="s">
        <v>27</v>
      </c>
      <c r="F1799" s="9">
        <v>147650400</v>
      </c>
      <c r="G1799" s="9">
        <v>147650400</v>
      </c>
      <c r="H1799" s="9">
        <v>1</v>
      </c>
      <c r="I1799" s="10"/>
    </row>
    <row r="1800" spans="1:9" ht="24" customHeight="1" x14ac:dyDescent="0.25">
      <c r="A1800" s="9">
        <v>5113</v>
      </c>
      <c r="B1800" s="9" t="s">
        <v>3772</v>
      </c>
      <c r="C1800" s="9" t="s">
        <v>101</v>
      </c>
      <c r="D1800" s="9" t="s">
        <v>65</v>
      </c>
      <c r="E1800" s="9" t="s">
        <v>27</v>
      </c>
      <c r="F1800" s="9">
        <v>54411693</v>
      </c>
      <c r="G1800" s="9">
        <v>54411693</v>
      </c>
      <c r="H1800" s="9">
        <v>1</v>
      </c>
      <c r="I1800" s="10"/>
    </row>
    <row r="1801" spans="1:9" ht="24" customHeight="1" x14ac:dyDescent="0.25">
      <c r="A1801" s="9">
        <v>5113</v>
      </c>
      <c r="B1801" s="9" t="s">
        <v>3775</v>
      </c>
      <c r="C1801" s="9" t="s">
        <v>101</v>
      </c>
      <c r="D1801" s="9" t="s">
        <v>65</v>
      </c>
      <c r="E1801" s="9" t="s">
        <v>27</v>
      </c>
      <c r="F1801" s="9">
        <v>53880000</v>
      </c>
      <c r="G1801" s="9">
        <v>53880000</v>
      </c>
      <c r="H1801" s="9">
        <v>1</v>
      </c>
      <c r="I1801" s="10"/>
    </row>
    <row r="1802" spans="1:9" ht="24" customHeight="1" x14ac:dyDescent="0.25">
      <c r="A1802" s="9">
        <v>5113</v>
      </c>
      <c r="B1802" s="9" t="s">
        <v>3831</v>
      </c>
      <c r="C1802" s="9" t="s">
        <v>101</v>
      </c>
      <c r="D1802" s="9" t="s">
        <v>48</v>
      </c>
      <c r="E1802" s="9" t="s">
        <v>27</v>
      </c>
      <c r="F1802" s="9">
        <v>0</v>
      </c>
      <c r="G1802" s="9">
        <v>0</v>
      </c>
      <c r="H1802" s="9">
        <v>1</v>
      </c>
      <c r="I1802" s="10"/>
    </row>
    <row r="1803" spans="1:9" ht="24" customHeight="1" x14ac:dyDescent="0.25">
      <c r="A1803" s="9">
        <v>5112</v>
      </c>
      <c r="B1803" s="9" t="s">
        <v>3834</v>
      </c>
      <c r="C1803" s="9" t="s">
        <v>101</v>
      </c>
      <c r="D1803" s="9" t="s">
        <v>48</v>
      </c>
      <c r="E1803" s="9" t="s">
        <v>27</v>
      </c>
      <c r="F1803" s="9">
        <v>0</v>
      </c>
      <c r="G1803" s="9">
        <v>0</v>
      </c>
      <c r="H1803" s="9">
        <v>1</v>
      </c>
      <c r="I1803" s="10"/>
    </row>
    <row r="1804" spans="1:9" ht="24" customHeight="1" x14ac:dyDescent="0.25">
      <c r="A1804" s="9">
        <v>5112</v>
      </c>
      <c r="B1804" s="9" t="s">
        <v>4646</v>
      </c>
      <c r="C1804" s="9" t="s">
        <v>101</v>
      </c>
      <c r="D1804" s="9" t="s">
        <v>723</v>
      </c>
      <c r="E1804" s="9" t="s">
        <v>27</v>
      </c>
      <c r="F1804" s="9">
        <v>0</v>
      </c>
      <c r="G1804" s="9">
        <v>0</v>
      </c>
      <c r="H1804" s="9">
        <v>1</v>
      </c>
      <c r="I1804" s="10"/>
    </row>
    <row r="1805" spans="1:9" ht="24" customHeight="1" x14ac:dyDescent="0.25">
      <c r="A1805" s="9">
        <v>5112</v>
      </c>
      <c r="B1805" s="9" t="s">
        <v>4647</v>
      </c>
      <c r="C1805" s="9" t="s">
        <v>101</v>
      </c>
      <c r="D1805" s="9" t="s">
        <v>723</v>
      </c>
      <c r="E1805" s="9" t="s">
        <v>27</v>
      </c>
      <c r="F1805" s="9">
        <v>147273.29999999999</v>
      </c>
      <c r="G1805" s="9">
        <v>147273.29999999999</v>
      </c>
      <c r="H1805" s="9">
        <v>1</v>
      </c>
      <c r="I1805" s="10"/>
    </row>
    <row r="1806" spans="1:9" ht="24" customHeight="1" x14ac:dyDescent="0.25">
      <c r="A1806" s="9">
        <v>5113</v>
      </c>
      <c r="B1806" s="9" t="s">
        <v>5431</v>
      </c>
      <c r="C1806" s="9" t="s">
        <v>101</v>
      </c>
      <c r="D1806" s="9" t="s">
        <v>48</v>
      </c>
      <c r="E1806" s="9" t="s">
        <v>27</v>
      </c>
      <c r="F1806" s="9">
        <v>84215000</v>
      </c>
      <c r="G1806" s="9">
        <v>84215000</v>
      </c>
      <c r="H1806" s="9">
        <v>1</v>
      </c>
      <c r="I1806" s="10"/>
    </row>
    <row r="1807" spans="1:9" x14ac:dyDescent="0.25">
      <c r="A1807" s="24" t="s">
        <v>18</v>
      </c>
      <c r="B1807" s="25"/>
      <c r="C1807" s="25"/>
      <c r="D1807" s="25"/>
      <c r="E1807" s="25"/>
      <c r="F1807" s="25"/>
      <c r="G1807" s="25"/>
      <c r="H1807" s="26"/>
    </row>
    <row r="1808" spans="1:9" ht="24" customHeight="1" x14ac:dyDescent="0.25">
      <c r="A1808" s="9">
        <v>5112</v>
      </c>
      <c r="B1808" s="9" t="s">
        <v>331</v>
      </c>
      <c r="C1808" s="9" t="s">
        <v>332</v>
      </c>
      <c r="D1808" s="9" t="s">
        <v>26</v>
      </c>
      <c r="E1808" s="9" t="s">
        <v>27</v>
      </c>
      <c r="F1808" s="9">
        <v>0</v>
      </c>
      <c r="G1808" s="9">
        <v>0</v>
      </c>
      <c r="H1808" s="9">
        <v>1</v>
      </c>
      <c r="I1808" s="10"/>
    </row>
    <row r="1809" spans="1:9" ht="24" customHeight="1" x14ac:dyDescent="0.25">
      <c r="A1809" s="9">
        <v>5112</v>
      </c>
      <c r="B1809" s="9" t="s">
        <v>333</v>
      </c>
      <c r="C1809" s="9" t="s">
        <v>50</v>
      </c>
      <c r="D1809" s="9" t="s">
        <v>48</v>
      </c>
      <c r="E1809" s="9" t="s">
        <v>27</v>
      </c>
      <c r="F1809" s="9">
        <v>6700000</v>
      </c>
      <c r="G1809" s="9">
        <v>6700000</v>
      </c>
      <c r="H1809" s="9">
        <v>1</v>
      </c>
      <c r="I1809" s="10"/>
    </row>
    <row r="1810" spans="1:9" ht="24" customHeight="1" x14ac:dyDescent="0.25">
      <c r="A1810" s="9">
        <v>5112</v>
      </c>
      <c r="B1810" s="9" t="s">
        <v>333</v>
      </c>
      <c r="C1810" s="9" t="s">
        <v>50</v>
      </c>
      <c r="D1810" s="9" t="s">
        <v>48</v>
      </c>
      <c r="E1810" s="9" t="s">
        <v>27</v>
      </c>
      <c r="F1810" s="9">
        <v>2646500</v>
      </c>
      <c r="G1810" s="9">
        <v>2646500</v>
      </c>
      <c r="H1810" s="9">
        <v>1</v>
      </c>
      <c r="I1810" s="10"/>
    </row>
    <row r="1811" spans="1:9" ht="24" customHeight="1" x14ac:dyDescent="0.25">
      <c r="A1811" s="9">
        <v>4251</v>
      </c>
      <c r="B1811" s="9" t="s">
        <v>352</v>
      </c>
      <c r="C1811" s="9" t="s">
        <v>50</v>
      </c>
      <c r="D1811" s="9" t="s">
        <v>48</v>
      </c>
      <c r="E1811" s="9" t="s">
        <v>27</v>
      </c>
      <c r="F1811" s="9">
        <v>3000000</v>
      </c>
      <c r="G1811" s="9">
        <v>3000000</v>
      </c>
      <c r="H1811" s="9">
        <v>1</v>
      </c>
      <c r="I1811" s="10"/>
    </row>
    <row r="1812" spans="1:9" ht="24" customHeight="1" x14ac:dyDescent="0.25">
      <c r="A1812" s="9">
        <v>5112</v>
      </c>
      <c r="B1812" s="9" t="s">
        <v>806</v>
      </c>
      <c r="C1812" s="9" t="s">
        <v>332</v>
      </c>
      <c r="D1812" s="9" t="s">
        <v>26</v>
      </c>
      <c r="E1812" s="9" t="s">
        <v>27</v>
      </c>
      <c r="F1812" s="9">
        <v>0</v>
      </c>
      <c r="G1812" s="9">
        <v>0</v>
      </c>
      <c r="H1812" s="9">
        <v>1</v>
      </c>
      <c r="I1812" s="10"/>
    </row>
    <row r="1813" spans="1:9" ht="24" customHeight="1" x14ac:dyDescent="0.25">
      <c r="A1813" s="9">
        <v>5112</v>
      </c>
      <c r="B1813" s="9" t="s">
        <v>807</v>
      </c>
      <c r="C1813" s="9" t="s">
        <v>50</v>
      </c>
      <c r="D1813" s="9" t="s">
        <v>48</v>
      </c>
      <c r="E1813" s="9" t="s">
        <v>27</v>
      </c>
      <c r="F1813" s="9">
        <v>300000</v>
      </c>
      <c r="G1813" s="9">
        <v>300000</v>
      </c>
      <c r="H1813" s="9">
        <v>1</v>
      </c>
      <c r="I1813" s="10"/>
    </row>
    <row r="1814" spans="1:9" ht="24" customHeight="1" x14ac:dyDescent="0.25">
      <c r="A1814" s="9">
        <v>5112</v>
      </c>
      <c r="B1814" s="9" t="s">
        <v>1352</v>
      </c>
      <c r="C1814" s="9" t="s">
        <v>50</v>
      </c>
      <c r="D1814" s="9" t="s">
        <v>48</v>
      </c>
      <c r="E1814" s="9" t="s">
        <v>27</v>
      </c>
      <c r="F1814" s="9">
        <v>5900000</v>
      </c>
      <c r="G1814" s="9">
        <v>5900000</v>
      </c>
      <c r="H1814" s="9">
        <v>1</v>
      </c>
      <c r="I1814" s="10"/>
    </row>
    <row r="1815" spans="1:9" ht="24" customHeight="1" x14ac:dyDescent="0.25">
      <c r="A1815" s="9">
        <v>5112</v>
      </c>
      <c r="B1815" s="9" t="s">
        <v>1353</v>
      </c>
      <c r="C1815" s="9" t="s">
        <v>332</v>
      </c>
      <c r="D1815" s="9" t="s">
        <v>26</v>
      </c>
      <c r="E1815" s="9" t="s">
        <v>27</v>
      </c>
      <c r="F1815" s="9">
        <v>5159300</v>
      </c>
      <c r="G1815" s="9">
        <v>5159300</v>
      </c>
      <c r="H1815" s="9">
        <v>1</v>
      </c>
      <c r="I1815" s="10"/>
    </row>
    <row r="1816" spans="1:9" ht="24" customHeight="1" x14ac:dyDescent="0.25">
      <c r="A1816" s="9">
        <v>5113</v>
      </c>
      <c r="B1816" s="9" t="s">
        <v>1768</v>
      </c>
      <c r="C1816" s="9" t="s">
        <v>50</v>
      </c>
      <c r="D1816" s="9" t="s">
        <v>48</v>
      </c>
      <c r="E1816" s="9" t="s">
        <v>27</v>
      </c>
      <c r="F1816" s="9">
        <v>2089800</v>
      </c>
      <c r="G1816" s="9">
        <v>2089800</v>
      </c>
      <c r="H1816" s="9">
        <v>1</v>
      </c>
      <c r="I1816" s="10"/>
    </row>
    <row r="1817" spans="1:9" ht="24" customHeight="1" x14ac:dyDescent="0.25">
      <c r="A1817" s="9">
        <v>5113</v>
      </c>
      <c r="B1817" s="9" t="s">
        <v>1769</v>
      </c>
      <c r="C1817" s="9" t="s">
        <v>332</v>
      </c>
      <c r="D1817" s="9" t="s">
        <v>26</v>
      </c>
      <c r="E1817" s="9" t="s">
        <v>27</v>
      </c>
      <c r="F1817" s="9">
        <v>835900</v>
      </c>
      <c r="G1817" s="9">
        <v>835900</v>
      </c>
      <c r="H1817" s="9">
        <v>1</v>
      </c>
      <c r="I1817" s="10"/>
    </row>
    <row r="1818" spans="1:9" ht="24" customHeight="1" x14ac:dyDescent="0.25">
      <c r="A1818" s="9">
        <v>5113</v>
      </c>
      <c r="B1818" s="9" t="s">
        <v>1977</v>
      </c>
      <c r="C1818" s="9" t="s">
        <v>50</v>
      </c>
      <c r="D1818" s="9" t="s">
        <v>48</v>
      </c>
      <c r="E1818" s="9" t="s">
        <v>27</v>
      </c>
      <c r="F1818" s="9">
        <v>469000</v>
      </c>
      <c r="G1818" s="9">
        <v>469000</v>
      </c>
      <c r="H1818" s="9">
        <v>1</v>
      </c>
      <c r="I1818" s="10"/>
    </row>
    <row r="1819" spans="1:9" ht="24" customHeight="1" x14ac:dyDescent="0.25">
      <c r="A1819" s="9">
        <v>5113</v>
      </c>
      <c r="B1819" s="9" t="s">
        <v>1978</v>
      </c>
      <c r="C1819" s="9" t="s">
        <v>332</v>
      </c>
      <c r="D1819" s="9" t="s">
        <v>26</v>
      </c>
      <c r="E1819" s="9" t="s">
        <v>27</v>
      </c>
      <c r="F1819" s="9">
        <v>140700</v>
      </c>
      <c r="G1819" s="9">
        <v>140700</v>
      </c>
      <c r="H1819" s="9">
        <v>1</v>
      </c>
      <c r="I1819" s="10"/>
    </row>
    <row r="1820" spans="1:9" ht="24" customHeight="1" x14ac:dyDescent="0.25">
      <c r="A1820" s="9">
        <v>5112</v>
      </c>
      <c r="B1820" s="9" t="s">
        <v>2066</v>
      </c>
      <c r="C1820" s="9" t="s">
        <v>332</v>
      </c>
      <c r="D1820" s="9" t="s">
        <v>26</v>
      </c>
      <c r="E1820" s="9" t="s">
        <v>27</v>
      </c>
      <c r="F1820" s="9">
        <v>1393368</v>
      </c>
      <c r="G1820" s="9">
        <v>1393368</v>
      </c>
      <c r="H1820" s="9">
        <v>1</v>
      </c>
      <c r="I1820" s="10"/>
    </row>
    <row r="1821" spans="1:9" ht="24" customHeight="1" x14ac:dyDescent="0.25">
      <c r="A1821" s="9">
        <v>5113</v>
      </c>
      <c r="B1821" s="9" t="s">
        <v>2246</v>
      </c>
      <c r="C1821" s="9" t="s">
        <v>332</v>
      </c>
      <c r="D1821" s="9" t="s">
        <v>26</v>
      </c>
      <c r="E1821" s="9" t="s">
        <v>27</v>
      </c>
      <c r="F1821" s="9">
        <v>1148208</v>
      </c>
      <c r="G1821" s="9">
        <v>1148208</v>
      </c>
      <c r="H1821" s="9">
        <v>1</v>
      </c>
      <c r="I1821" s="10"/>
    </row>
    <row r="1822" spans="1:9" ht="24" customHeight="1" x14ac:dyDescent="0.25">
      <c r="A1822" s="9">
        <v>5113</v>
      </c>
      <c r="B1822" s="9" t="s">
        <v>2247</v>
      </c>
      <c r="C1822" s="9" t="s">
        <v>50</v>
      </c>
      <c r="D1822" s="9" t="s">
        <v>48</v>
      </c>
      <c r="E1822" s="9" t="s">
        <v>27</v>
      </c>
      <c r="F1822" s="9">
        <v>2870532</v>
      </c>
      <c r="G1822" s="9">
        <v>2870532</v>
      </c>
      <c r="H1822" s="9">
        <v>1</v>
      </c>
      <c r="I1822" s="10"/>
    </row>
    <row r="1823" spans="1:9" ht="24" customHeight="1" x14ac:dyDescent="0.25">
      <c r="A1823" s="9">
        <v>5112</v>
      </c>
      <c r="B1823" s="9" t="s">
        <v>2264</v>
      </c>
      <c r="C1823" s="9" t="s">
        <v>332</v>
      </c>
      <c r="D1823" s="9" t="s">
        <v>26</v>
      </c>
      <c r="E1823" s="9" t="s">
        <v>27</v>
      </c>
      <c r="F1823" s="9">
        <v>5598800</v>
      </c>
      <c r="G1823" s="9">
        <v>5598800</v>
      </c>
      <c r="H1823" s="9">
        <v>1</v>
      </c>
      <c r="I1823" s="10"/>
    </row>
    <row r="1824" spans="1:9" ht="24" customHeight="1" x14ac:dyDescent="0.25">
      <c r="A1824" s="9">
        <v>5113</v>
      </c>
      <c r="B1824" s="9" t="s">
        <v>2378</v>
      </c>
      <c r="C1824" s="9" t="s">
        <v>332</v>
      </c>
      <c r="D1824" s="9" t="s">
        <v>26</v>
      </c>
      <c r="E1824" s="9" t="s">
        <v>27</v>
      </c>
      <c r="F1824" s="9">
        <v>1330200</v>
      </c>
      <c r="G1824" s="9">
        <v>1330200</v>
      </c>
      <c r="H1824" s="9">
        <v>1</v>
      </c>
      <c r="I1824" s="10"/>
    </row>
    <row r="1825" spans="1:9" ht="24" customHeight="1" x14ac:dyDescent="0.25">
      <c r="A1825" s="9">
        <v>5113</v>
      </c>
      <c r="B1825" s="9" t="s">
        <v>2379</v>
      </c>
      <c r="C1825" s="9" t="s">
        <v>50</v>
      </c>
      <c r="D1825" s="9" t="s">
        <v>48</v>
      </c>
      <c r="E1825" s="9" t="s">
        <v>27</v>
      </c>
      <c r="F1825" s="9">
        <v>3325500</v>
      </c>
      <c r="G1825" s="9">
        <v>3325500</v>
      </c>
      <c r="H1825" s="9">
        <v>1</v>
      </c>
      <c r="I1825" s="10"/>
    </row>
    <row r="1826" spans="1:9" ht="24" customHeight="1" x14ac:dyDescent="0.25">
      <c r="A1826" s="9">
        <v>5113</v>
      </c>
      <c r="B1826" s="9" t="s">
        <v>2520</v>
      </c>
      <c r="C1826" s="9" t="s">
        <v>50</v>
      </c>
      <c r="D1826" s="9" t="s">
        <v>48</v>
      </c>
      <c r="E1826" s="9" t="s">
        <v>27</v>
      </c>
      <c r="F1826" s="9">
        <v>0</v>
      </c>
      <c r="G1826" s="9">
        <v>0</v>
      </c>
      <c r="H1826" s="9">
        <v>1</v>
      </c>
      <c r="I1826" s="10"/>
    </row>
    <row r="1827" spans="1:9" ht="24" customHeight="1" x14ac:dyDescent="0.25">
      <c r="A1827" s="9">
        <v>5113</v>
      </c>
      <c r="B1827" s="9" t="s">
        <v>2521</v>
      </c>
      <c r="C1827" s="9" t="s">
        <v>332</v>
      </c>
      <c r="D1827" s="9" t="s">
        <v>26</v>
      </c>
      <c r="E1827" s="9" t="s">
        <v>27</v>
      </c>
      <c r="F1827" s="9">
        <v>0</v>
      </c>
      <c r="G1827" s="9">
        <v>0</v>
      </c>
      <c r="H1827" s="9">
        <v>1</v>
      </c>
      <c r="I1827" s="10"/>
    </row>
    <row r="1828" spans="1:9" ht="24" customHeight="1" x14ac:dyDescent="0.25">
      <c r="A1828" s="9">
        <v>5113</v>
      </c>
      <c r="B1828" s="9" t="s">
        <v>2523</v>
      </c>
      <c r="C1828" s="9" t="s">
        <v>50</v>
      </c>
      <c r="D1828" s="9" t="s">
        <v>48</v>
      </c>
      <c r="E1828" s="9" t="s">
        <v>27</v>
      </c>
      <c r="F1828" s="9">
        <v>0</v>
      </c>
      <c r="G1828" s="9">
        <v>0</v>
      </c>
      <c r="H1828" s="9">
        <v>1</v>
      </c>
      <c r="I1828" s="10"/>
    </row>
    <row r="1829" spans="1:9" ht="24" customHeight="1" x14ac:dyDescent="0.25">
      <c r="A1829" s="9">
        <v>5113</v>
      </c>
      <c r="B1829" s="9" t="s">
        <v>2524</v>
      </c>
      <c r="C1829" s="9" t="s">
        <v>332</v>
      </c>
      <c r="D1829" s="9" t="s">
        <v>26</v>
      </c>
      <c r="E1829" s="9" t="s">
        <v>27</v>
      </c>
      <c r="F1829" s="9">
        <v>0</v>
      </c>
      <c r="G1829" s="9">
        <v>0</v>
      </c>
      <c r="H1829" s="9">
        <v>1</v>
      </c>
      <c r="I1829" s="10"/>
    </row>
    <row r="1830" spans="1:9" ht="24" customHeight="1" x14ac:dyDescent="0.25">
      <c r="A1830" s="9">
        <v>5112</v>
      </c>
      <c r="B1830" s="9" t="s">
        <v>2686</v>
      </c>
      <c r="C1830" s="9" t="s">
        <v>332</v>
      </c>
      <c r="D1830" s="9" t="s">
        <v>26</v>
      </c>
      <c r="E1830" s="9" t="s">
        <v>27</v>
      </c>
      <c r="F1830" s="9">
        <v>2211526</v>
      </c>
      <c r="G1830" s="9">
        <v>2211526</v>
      </c>
      <c r="H1830" s="9">
        <v>1</v>
      </c>
      <c r="I1830" s="10"/>
    </row>
    <row r="1831" spans="1:9" ht="24" customHeight="1" x14ac:dyDescent="0.25">
      <c r="A1831" s="9">
        <v>5112</v>
      </c>
      <c r="B1831" s="9" t="s">
        <v>2687</v>
      </c>
      <c r="C1831" s="9" t="s">
        <v>50</v>
      </c>
      <c r="D1831" s="9" t="s">
        <v>48</v>
      </c>
      <c r="E1831" s="9" t="s">
        <v>27</v>
      </c>
      <c r="F1831" s="9">
        <v>2646500</v>
      </c>
      <c r="G1831" s="9">
        <v>2646500</v>
      </c>
      <c r="H1831" s="9">
        <v>1</v>
      </c>
      <c r="I1831" s="10"/>
    </row>
    <row r="1832" spans="1:9" ht="24" customHeight="1" x14ac:dyDescent="0.25">
      <c r="A1832" s="9">
        <v>5113</v>
      </c>
      <c r="B1832" s="9" t="s">
        <v>2708</v>
      </c>
      <c r="C1832" s="9" t="s">
        <v>332</v>
      </c>
      <c r="D1832" s="9" t="s">
        <v>26</v>
      </c>
      <c r="E1832" s="9" t="s">
        <v>27</v>
      </c>
      <c r="F1832" s="9">
        <v>535000</v>
      </c>
      <c r="G1832" s="9">
        <v>535000</v>
      </c>
      <c r="H1832" s="9">
        <v>1</v>
      </c>
      <c r="I1832" s="10"/>
    </row>
    <row r="1833" spans="1:9" ht="24" customHeight="1" x14ac:dyDescent="0.25">
      <c r="A1833" s="9">
        <v>5113</v>
      </c>
      <c r="B1833" s="9" t="s">
        <v>2709</v>
      </c>
      <c r="C1833" s="9" t="s">
        <v>50</v>
      </c>
      <c r="D1833" s="9" t="s">
        <v>48</v>
      </c>
      <c r="E1833" s="9" t="s">
        <v>27</v>
      </c>
      <c r="F1833" s="9">
        <v>1340000</v>
      </c>
      <c r="G1833" s="9">
        <v>1340000</v>
      </c>
      <c r="H1833" s="9">
        <v>1</v>
      </c>
      <c r="I1833" s="10"/>
    </row>
    <row r="1834" spans="1:9" ht="24" customHeight="1" x14ac:dyDescent="0.25">
      <c r="A1834" s="9">
        <v>5113</v>
      </c>
      <c r="B1834" s="9" t="s">
        <v>2769</v>
      </c>
      <c r="C1834" s="9" t="s">
        <v>332</v>
      </c>
      <c r="D1834" s="9" t="s">
        <v>26</v>
      </c>
      <c r="E1834" s="9" t="s">
        <v>27</v>
      </c>
      <c r="F1834" s="9">
        <v>798000</v>
      </c>
      <c r="G1834" s="9">
        <v>798000</v>
      </c>
      <c r="H1834" s="9">
        <v>1</v>
      </c>
      <c r="I1834" s="10"/>
    </row>
    <row r="1835" spans="1:9" ht="24" customHeight="1" x14ac:dyDescent="0.25">
      <c r="A1835" s="9">
        <v>5113</v>
      </c>
      <c r="B1835" s="9" t="s">
        <v>2770</v>
      </c>
      <c r="C1835" s="9" t="s">
        <v>50</v>
      </c>
      <c r="D1835" s="9" t="s">
        <v>48</v>
      </c>
      <c r="E1835" s="9" t="s">
        <v>27</v>
      </c>
      <c r="F1835" s="9">
        <v>2009000</v>
      </c>
      <c r="G1835" s="9">
        <v>2009000</v>
      </c>
      <c r="H1835" s="9">
        <v>1</v>
      </c>
      <c r="I1835" s="10"/>
    </row>
    <row r="1836" spans="1:9" ht="24" customHeight="1" x14ac:dyDescent="0.25">
      <c r="A1836" s="9">
        <v>5112</v>
      </c>
      <c r="B1836" s="9" t="s">
        <v>3502</v>
      </c>
      <c r="C1836" s="9" t="s">
        <v>50</v>
      </c>
      <c r="D1836" s="9" t="s">
        <v>48</v>
      </c>
      <c r="E1836" s="9" t="s">
        <v>27</v>
      </c>
      <c r="F1836" s="9">
        <v>294000</v>
      </c>
      <c r="G1836" s="9">
        <v>294000</v>
      </c>
      <c r="H1836" s="9">
        <v>1</v>
      </c>
      <c r="I1836" s="10"/>
    </row>
    <row r="1837" spans="1:9" ht="24" customHeight="1" x14ac:dyDescent="0.25">
      <c r="A1837" s="9">
        <v>4239</v>
      </c>
      <c r="B1837" s="9" t="s">
        <v>3638</v>
      </c>
      <c r="C1837" s="9" t="s">
        <v>559</v>
      </c>
      <c r="D1837" s="9" t="s">
        <v>26</v>
      </c>
      <c r="E1837" s="9" t="s">
        <v>27</v>
      </c>
      <c r="F1837" s="9">
        <v>6000000</v>
      </c>
      <c r="G1837" s="9">
        <v>6000000</v>
      </c>
      <c r="H1837" s="9">
        <v>1</v>
      </c>
      <c r="I1837" s="10"/>
    </row>
    <row r="1838" spans="1:9" ht="24" customHeight="1" x14ac:dyDescent="0.25">
      <c r="A1838" s="9">
        <v>5113</v>
      </c>
      <c r="B1838" s="9" t="s">
        <v>3773</v>
      </c>
      <c r="C1838" s="9" t="s">
        <v>50</v>
      </c>
      <c r="D1838" s="9" t="s">
        <v>65</v>
      </c>
      <c r="E1838" s="9" t="s">
        <v>27</v>
      </c>
      <c r="F1838" s="9">
        <v>982900</v>
      </c>
      <c r="G1838" s="9">
        <v>982900</v>
      </c>
      <c r="H1838" s="9">
        <v>1</v>
      </c>
      <c r="I1838" s="10"/>
    </row>
    <row r="1839" spans="1:9" ht="24" customHeight="1" x14ac:dyDescent="0.25">
      <c r="A1839" s="9">
        <v>5113</v>
      </c>
      <c r="B1839" s="9" t="s">
        <v>3774</v>
      </c>
      <c r="C1839" s="9" t="s">
        <v>332</v>
      </c>
      <c r="D1839" s="9" t="s">
        <v>26</v>
      </c>
      <c r="E1839" s="9" t="s">
        <v>27</v>
      </c>
      <c r="F1839" s="9">
        <v>294870</v>
      </c>
      <c r="G1839" s="9">
        <v>294870</v>
      </c>
      <c r="H1839" s="9">
        <v>1</v>
      </c>
      <c r="I1839" s="10"/>
    </row>
    <row r="1840" spans="1:9" ht="24" customHeight="1" x14ac:dyDescent="0.25">
      <c r="A1840" s="9">
        <v>5113</v>
      </c>
      <c r="B1840" s="9" t="s">
        <v>3776</v>
      </c>
      <c r="C1840" s="9" t="s">
        <v>332</v>
      </c>
      <c r="D1840" s="9" t="s">
        <v>26</v>
      </c>
      <c r="E1840" s="9" t="s">
        <v>27</v>
      </c>
      <c r="F1840" s="9">
        <v>0</v>
      </c>
      <c r="G1840" s="9">
        <v>0</v>
      </c>
      <c r="H1840" s="9">
        <v>1</v>
      </c>
      <c r="I1840" s="10"/>
    </row>
    <row r="1841" spans="1:9" ht="24" customHeight="1" x14ac:dyDescent="0.25">
      <c r="A1841" s="9">
        <v>5113</v>
      </c>
      <c r="B1841" s="9" t="s">
        <v>3777</v>
      </c>
      <c r="C1841" s="9" t="s">
        <v>50</v>
      </c>
      <c r="D1841" s="9" t="s">
        <v>65</v>
      </c>
      <c r="E1841" s="9" t="s">
        <v>27</v>
      </c>
      <c r="F1841" s="9">
        <v>100000</v>
      </c>
      <c r="G1841" s="9">
        <v>100000</v>
      </c>
      <c r="H1841" s="9">
        <v>1</v>
      </c>
      <c r="I1841" s="10"/>
    </row>
    <row r="1842" spans="1:9" ht="24" customHeight="1" x14ac:dyDescent="0.25">
      <c r="A1842" s="9">
        <v>5113</v>
      </c>
      <c r="B1842" s="9" t="s">
        <v>3832</v>
      </c>
      <c r="C1842" s="9" t="s">
        <v>50</v>
      </c>
      <c r="D1842" s="9" t="s">
        <v>48</v>
      </c>
      <c r="E1842" s="9" t="s">
        <v>27</v>
      </c>
      <c r="F1842" s="9">
        <v>0</v>
      </c>
      <c r="G1842" s="9">
        <v>0</v>
      </c>
      <c r="H1842" s="9">
        <v>1</v>
      </c>
      <c r="I1842" s="10"/>
    </row>
    <row r="1843" spans="1:9" ht="24" customHeight="1" x14ac:dyDescent="0.25">
      <c r="A1843" s="9">
        <v>5113</v>
      </c>
      <c r="B1843" s="9" t="s">
        <v>3833</v>
      </c>
      <c r="C1843" s="9" t="s">
        <v>332</v>
      </c>
      <c r="D1843" s="9" t="s">
        <v>26</v>
      </c>
      <c r="E1843" s="9" t="s">
        <v>27</v>
      </c>
      <c r="F1843" s="9">
        <v>0</v>
      </c>
      <c r="G1843" s="9">
        <v>0</v>
      </c>
      <c r="H1843" s="9">
        <v>1</v>
      </c>
      <c r="I1843" s="10"/>
    </row>
    <row r="1844" spans="1:9" ht="24" customHeight="1" x14ac:dyDescent="0.25">
      <c r="A1844" s="9">
        <v>5112</v>
      </c>
      <c r="B1844" s="9" t="s">
        <v>3835</v>
      </c>
      <c r="C1844" s="9" t="s">
        <v>50</v>
      </c>
      <c r="D1844" s="9" t="s">
        <v>48</v>
      </c>
      <c r="E1844" s="9" t="s">
        <v>27</v>
      </c>
      <c r="F1844" s="9">
        <v>0</v>
      </c>
      <c r="G1844" s="9">
        <v>0</v>
      </c>
      <c r="H1844" s="9">
        <v>1</v>
      </c>
      <c r="I1844" s="10"/>
    </row>
    <row r="1845" spans="1:9" ht="24" customHeight="1" x14ac:dyDescent="0.25">
      <c r="A1845" s="9">
        <v>5112</v>
      </c>
      <c r="B1845" s="9" t="s">
        <v>4648</v>
      </c>
      <c r="C1845" s="9" t="s">
        <v>50</v>
      </c>
      <c r="D1845" s="9" t="s">
        <v>723</v>
      </c>
      <c r="E1845" s="9" t="s">
        <v>27</v>
      </c>
      <c r="F1845" s="9">
        <v>0</v>
      </c>
      <c r="G1845" s="9">
        <v>0</v>
      </c>
      <c r="H1845" s="9">
        <v>1</v>
      </c>
      <c r="I1845" s="10"/>
    </row>
    <row r="1846" spans="1:9" ht="24" customHeight="1" x14ac:dyDescent="0.25">
      <c r="A1846" s="9">
        <v>5112</v>
      </c>
      <c r="B1846" s="9" t="s">
        <v>4649</v>
      </c>
      <c r="C1846" s="9" t="s">
        <v>332</v>
      </c>
      <c r="D1846" s="9" t="s">
        <v>26</v>
      </c>
      <c r="E1846" s="9" t="s">
        <v>27</v>
      </c>
      <c r="F1846" s="9">
        <v>908900</v>
      </c>
      <c r="G1846" s="9">
        <v>908900</v>
      </c>
      <c r="H1846" s="9">
        <v>1</v>
      </c>
      <c r="I1846" s="10"/>
    </row>
    <row r="1847" spans="1:9" ht="24" customHeight="1" x14ac:dyDescent="0.25">
      <c r="A1847" s="9">
        <v>5112</v>
      </c>
      <c r="B1847" s="9" t="s">
        <v>4650</v>
      </c>
      <c r="C1847" s="9" t="s">
        <v>50</v>
      </c>
      <c r="D1847" s="9" t="s">
        <v>723</v>
      </c>
      <c r="E1847" s="9" t="s">
        <v>27</v>
      </c>
      <c r="F1847" s="9">
        <v>1817800</v>
      </c>
      <c r="G1847" s="9">
        <v>1817800</v>
      </c>
      <c r="H1847" s="9">
        <v>1</v>
      </c>
      <c r="I1847" s="10"/>
    </row>
    <row r="1848" spans="1:9" ht="24" customHeight="1" x14ac:dyDescent="0.25">
      <c r="A1848" s="9">
        <v>5112</v>
      </c>
      <c r="B1848" s="9" t="s">
        <v>4651</v>
      </c>
      <c r="C1848" s="9" t="s">
        <v>332</v>
      </c>
      <c r="D1848" s="9" t="s">
        <v>26</v>
      </c>
      <c r="E1848" s="9" t="s">
        <v>27</v>
      </c>
      <c r="F1848" s="9">
        <v>0</v>
      </c>
      <c r="G1848" s="9">
        <v>0</v>
      </c>
      <c r="H1848" s="9">
        <v>1</v>
      </c>
      <c r="I1848" s="10"/>
    </row>
    <row r="1849" spans="1:9" ht="24" customHeight="1" x14ac:dyDescent="0.25">
      <c r="A1849" s="9">
        <v>5112</v>
      </c>
      <c r="B1849" s="9" t="s">
        <v>5082</v>
      </c>
      <c r="C1849" s="9" t="s">
        <v>332</v>
      </c>
      <c r="D1849" s="9" t="s">
        <v>26</v>
      </c>
      <c r="E1849" s="9" t="s">
        <v>27</v>
      </c>
      <c r="F1849" s="9">
        <v>1170948</v>
      </c>
      <c r="G1849" s="9">
        <v>1170948</v>
      </c>
      <c r="H1849" s="9">
        <v>1</v>
      </c>
      <c r="I1849" s="10"/>
    </row>
    <row r="1850" spans="1:9" ht="24" customHeight="1" x14ac:dyDescent="0.25">
      <c r="A1850" s="9">
        <v>5113</v>
      </c>
      <c r="B1850" s="9" t="s">
        <v>5308</v>
      </c>
      <c r="C1850" s="9" t="s">
        <v>332</v>
      </c>
      <c r="D1850" s="9" t="s">
        <v>26</v>
      </c>
      <c r="E1850" s="9" t="s">
        <v>27</v>
      </c>
      <c r="F1850" s="9">
        <v>308500</v>
      </c>
      <c r="G1850" s="9">
        <v>308500</v>
      </c>
      <c r="H1850" s="9">
        <v>1</v>
      </c>
      <c r="I1850" s="10"/>
    </row>
    <row r="1851" spans="1:9" ht="24" customHeight="1" x14ac:dyDescent="0.25">
      <c r="A1851" s="9">
        <v>5113</v>
      </c>
      <c r="B1851" s="9" t="s">
        <v>2524</v>
      </c>
      <c r="C1851" s="9" t="s">
        <v>332</v>
      </c>
      <c r="D1851" s="9" t="s">
        <v>26</v>
      </c>
      <c r="E1851" s="9" t="s">
        <v>27</v>
      </c>
      <c r="F1851" s="9">
        <v>305208</v>
      </c>
      <c r="G1851" s="9">
        <v>305208</v>
      </c>
      <c r="H1851" s="9">
        <v>1</v>
      </c>
      <c r="I1851" s="10"/>
    </row>
    <row r="1852" spans="1:9" ht="24" customHeight="1" x14ac:dyDescent="0.25">
      <c r="A1852" s="9">
        <v>5113</v>
      </c>
      <c r="B1852" s="9" t="s">
        <v>5430</v>
      </c>
      <c r="C1852" s="9" t="s">
        <v>332</v>
      </c>
      <c r="D1852" s="9" t="s">
        <v>26</v>
      </c>
      <c r="E1852" s="9" t="s">
        <v>27</v>
      </c>
      <c r="F1852" s="9">
        <v>795200</v>
      </c>
      <c r="G1852" s="9">
        <v>795200</v>
      </c>
      <c r="H1852" s="9">
        <v>1</v>
      </c>
      <c r="I1852" s="10"/>
    </row>
    <row r="1853" spans="1:9" ht="24" customHeight="1" x14ac:dyDescent="0.25">
      <c r="A1853" s="9">
        <v>5113</v>
      </c>
      <c r="B1853" s="9" t="s">
        <v>5684</v>
      </c>
      <c r="C1853" s="9" t="s">
        <v>332</v>
      </c>
      <c r="D1853" s="9" t="s">
        <v>26</v>
      </c>
      <c r="E1853" s="9" t="s">
        <v>27</v>
      </c>
      <c r="F1853" s="9">
        <v>350208</v>
      </c>
      <c r="G1853" s="9">
        <v>350208</v>
      </c>
      <c r="H1853" s="9">
        <v>1</v>
      </c>
      <c r="I1853" s="10"/>
    </row>
    <row r="1854" spans="1:9" x14ac:dyDescent="0.25">
      <c r="A1854" s="24" t="s">
        <v>17</v>
      </c>
      <c r="B1854" s="25"/>
      <c r="C1854" s="25"/>
      <c r="D1854" s="25"/>
      <c r="E1854" s="25"/>
      <c r="F1854" s="25"/>
      <c r="G1854" s="25"/>
      <c r="H1854" s="26"/>
    </row>
    <row r="1855" spans="1:9" ht="24" customHeight="1" x14ac:dyDescent="0.25">
      <c r="A1855" s="9">
        <v>5129</v>
      </c>
      <c r="B1855" s="9" t="s">
        <v>2388</v>
      </c>
      <c r="C1855" s="9" t="s">
        <v>2389</v>
      </c>
      <c r="D1855" s="9" t="s">
        <v>32</v>
      </c>
      <c r="E1855" s="9" t="s">
        <v>77</v>
      </c>
      <c r="F1855" s="9">
        <v>5000</v>
      </c>
      <c r="G1855" s="9">
        <f>H1855*F1855</f>
        <v>600000</v>
      </c>
      <c r="H1855" s="9">
        <v>120</v>
      </c>
      <c r="I1855" s="10"/>
    </row>
    <row r="1856" spans="1:9" ht="24" customHeight="1" x14ac:dyDescent="0.25">
      <c r="A1856" s="9">
        <v>5129</v>
      </c>
      <c r="B1856" s="9" t="s">
        <v>2390</v>
      </c>
      <c r="C1856" s="9" t="s">
        <v>2391</v>
      </c>
      <c r="D1856" s="9" t="s">
        <v>32</v>
      </c>
      <c r="E1856" s="9" t="s">
        <v>1277</v>
      </c>
      <c r="F1856" s="9">
        <v>60000</v>
      </c>
      <c r="G1856" s="9">
        <f t="shared" ref="G1856:G1876" si="43">H1856*F1856</f>
        <v>60000</v>
      </c>
      <c r="H1856" s="9">
        <v>1</v>
      </c>
      <c r="I1856" s="10"/>
    </row>
    <row r="1857" spans="1:9" ht="24" customHeight="1" x14ac:dyDescent="0.25">
      <c r="A1857" s="9">
        <v>5129</v>
      </c>
      <c r="B1857" s="9" t="s">
        <v>2392</v>
      </c>
      <c r="C1857" s="9" t="s">
        <v>2393</v>
      </c>
      <c r="D1857" s="9" t="s">
        <v>32</v>
      </c>
      <c r="E1857" s="9" t="s">
        <v>1277</v>
      </c>
      <c r="F1857" s="9">
        <v>45000</v>
      </c>
      <c r="G1857" s="9">
        <f t="shared" si="43"/>
        <v>495000</v>
      </c>
      <c r="H1857" s="9">
        <v>11</v>
      </c>
      <c r="I1857" s="10"/>
    </row>
    <row r="1858" spans="1:9" ht="24" customHeight="1" x14ac:dyDescent="0.25">
      <c r="A1858" s="9">
        <v>5129</v>
      </c>
      <c r="B1858" s="9" t="s">
        <v>2394</v>
      </c>
      <c r="C1858" s="9" t="s">
        <v>2391</v>
      </c>
      <c r="D1858" s="9" t="s">
        <v>32</v>
      </c>
      <c r="E1858" s="9" t="s">
        <v>1277</v>
      </c>
      <c r="F1858" s="9">
        <v>65000</v>
      </c>
      <c r="G1858" s="9">
        <f t="shared" si="43"/>
        <v>65000</v>
      </c>
      <c r="H1858" s="9">
        <v>1</v>
      </c>
      <c r="I1858" s="10"/>
    </row>
    <row r="1859" spans="1:9" ht="24" customHeight="1" x14ac:dyDescent="0.25">
      <c r="A1859" s="9">
        <v>5129</v>
      </c>
      <c r="B1859" s="9" t="s">
        <v>2395</v>
      </c>
      <c r="C1859" s="9" t="s">
        <v>2396</v>
      </c>
      <c r="D1859" s="9" t="s">
        <v>32</v>
      </c>
      <c r="E1859" s="9" t="s">
        <v>77</v>
      </c>
      <c r="F1859" s="9">
        <v>60000</v>
      </c>
      <c r="G1859" s="9">
        <f t="shared" si="43"/>
        <v>2160000</v>
      </c>
      <c r="H1859" s="9">
        <v>36</v>
      </c>
      <c r="I1859" s="10"/>
    </row>
    <row r="1860" spans="1:9" ht="24" customHeight="1" x14ac:dyDescent="0.25">
      <c r="A1860" s="9">
        <v>5129</v>
      </c>
      <c r="B1860" s="9" t="s">
        <v>2397</v>
      </c>
      <c r="C1860" s="9" t="s">
        <v>2393</v>
      </c>
      <c r="D1860" s="9" t="s">
        <v>32</v>
      </c>
      <c r="E1860" s="9" t="s">
        <v>1277</v>
      </c>
      <c r="F1860" s="9">
        <v>45000</v>
      </c>
      <c r="G1860" s="9">
        <f t="shared" si="43"/>
        <v>270000</v>
      </c>
      <c r="H1860" s="9">
        <v>6</v>
      </c>
      <c r="I1860" s="10"/>
    </row>
    <row r="1861" spans="1:9" ht="24" customHeight="1" x14ac:dyDescent="0.25">
      <c r="A1861" s="9">
        <v>5129</v>
      </c>
      <c r="B1861" s="9" t="s">
        <v>2398</v>
      </c>
      <c r="C1861" s="9" t="s">
        <v>2399</v>
      </c>
      <c r="D1861" s="9" t="s">
        <v>32</v>
      </c>
      <c r="E1861" s="9" t="s">
        <v>77</v>
      </c>
      <c r="F1861" s="9">
        <v>90000</v>
      </c>
      <c r="G1861" s="9">
        <f t="shared" si="43"/>
        <v>720000</v>
      </c>
      <c r="H1861" s="9">
        <v>8</v>
      </c>
      <c r="I1861" s="10"/>
    </row>
    <row r="1862" spans="1:9" ht="24" customHeight="1" x14ac:dyDescent="0.25">
      <c r="A1862" s="9">
        <v>5129</v>
      </c>
      <c r="B1862" s="9" t="s">
        <v>2400</v>
      </c>
      <c r="C1862" s="9" t="s">
        <v>2401</v>
      </c>
      <c r="D1862" s="9" t="s">
        <v>32</v>
      </c>
      <c r="E1862" s="9" t="s">
        <v>77</v>
      </c>
      <c r="F1862" s="9">
        <v>45000</v>
      </c>
      <c r="G1862" s="9">
        <f t="shared" si="43"/>
        <v>1530000</v>
      </c>
      <c r="H1862" s="9">
        <v>34</v>
      </c>
      <c r="I1862" s="10"/>
    </row>
    <row r="1863" spans="1:9" ht="24" customHeight="1" x14ac:dyDescent="0.25">
      <c r="A1863" s="9">
        <v>5129</v>
      </c>
      <c r="B1863" s="9" t="s">
        <v>2402</v>
      </c>
      <c r="C1863" s="9" t="s">
        <v>2403</v>
      </c>
      <c r="D1863" s="9" t="s">
        <v>32</v>
      </c>
      <c r="E1863" s="9" t="s">
        <v>77</v>
      </c>
      <c r="F1863" s="9">
        <v>40000</v>
      </c>
      <c r="G1863" s="9">
        <f t="shared" si="43"/>
        <v>240000</v>
      </c>
      <c r="H1863" s="9">
        <v>6</v>
      </c>
      <c r="I1863" s="10"/>
    </row>
    <row r="1864" spans="1:9" ht="24" customHeight="1" x14ac:dyDescent="0.25">
      <c r="A1864" s="9">
        <v>5129</v>
      </c>
      <c r="B1864" s="9" t="s">
        <v>2404</v>
      </c>
      <c r="C1864" s="9" t="s">
        <v>2405</v>
      </c>
      <c r="D1864" s="9" t="s">
        <v>32</v>
      </c>
      <c r="E1864" s="9" t="s">
        <v>77</v>
      </c>
      <c r="F1864" s="9">
        <v>40000</v>
      </c>
      <c r="G1864" s="9">
        <f t="shared" si="43"/>
        <v>960000</v>
      </c>
      <c r="H1864" s="9">
        <v>24</v>
      </c>
      <c r="I1864" s="10"/>
    </row>
    <row r="1865" spans="1:9" ht="24" customHeight="1" x14ac:dyDescent="0.25">
      <c r="A1865" s="9">
        <v>5129</v>
      </c>
      <c r="B1865" s="9" t="s">
        <v>2406</v>
      </c>
      <c r="C1865" s="9" t="s">
        <v>2407</v>
      </c>
      <c r="D1865" s="9" t="s">
        <v>32</v>
      </c>
      <c r="E1865" s="9" t="s">
        <v>77</v>
      </c>
      <c r="F1865" s="9">
        <v>15000</v>
      </c>
      <c r="G1865" s="9">
        <f t="shared" si="43"/>
        <v>300000</v>
      </c>
      <c r="H1865" s="9">
        <v>20</v>
      </c>
      <c r="I1865" s="10"/>
    </row>
    <row r="1866" spans="1:9" ht="24" customHeight="1" x14ac:dyDescent="0.25">
      <c r="A1866" s="9">
        <v>5129</v>
      </c>
      <c r="B1866" s="9" t="s">
        <v>2408</v>
      </c>
      <c r="C1866" s="9" t="s">
        <v>2399</v>
      </c>
      <c r="D1866" s="9" t="s">
        <v>32</v>
      </c>
      <c r="E1866" s="9" t="s">
        <v>77</v>
      </c>
      <c r="F1866" s="9">
        <v>28000</v>
      </c>
      <c r="G1866" s="9">
        <f t="shared" si="43"/>
        <v>364000</v>
      </c>
      <c r="H1866" s="9">
        <v>13</v>
      </c>
      <c r="I1866" s="10"/>
    </row>
    <row r="1867" spans="1:9" ht="24" customHeight="1" x14ac:dyDescent="0.25">
      <c r="A1867" s="9">
        <v>5129</v>
      </c>
      <c r="B1867" s="9" t="s">
        <v>2409</v>
      </c>
      <c r="C1867" s="9" t="s">
        <v>2396</v>
      </c>
      <c r="D1867" s="9" t="s">
        <v>32</v>
      </c>
      <c r="E1867" s="9" t="s">
        <v>77</v>
      </c>
      <c r="F1867" s="9">
        <v>40000</v>
      </c>
      <c r="G1867" s="9">
        <f t="shared" si="43"/>
        <v>760000</v>
      </c>
      <c r="H1867" s="9">
        <v>19</v>
      </c>
      <c r="I1867" s="10"/>
    </row>
    <row r="1868" spans="1:9" ht="24" customHeight="1" x14ac:dyDescent="0.25">
      <c r="A1868" s="9">
        <v>5129</v>
      </c>
      <c r="B1868" s="9" t="s">
        <v>2410</v>
      </c>
      <c r="C1868" s="9" t="s">
        <v>2393</v>
      </c>
      <c r="D1868" s="9" t="s">
        <v>32</v>
      </c>
      <c r="E1868" s="9" t="s">
        <v>1277</v>
      </c>
      <c r="F1868" s="9">
        <v>30000</v>
      </c>
      <c r="G1868" s="9">
        <f t="shared" si="43"/>
        <v>120000</v>
      </c>
      <c r="H1868" s="9">
        <v>4</v>
      </c>
      <c r="I1868" s="10"/>
    </row>
    <row r="1869" spans="1:9" ht="24" customHeight="1" x14ac:dyDescent="0.25">
      <c r="A1869" s="9">
        <v>5129</v>
      </c>
      <c r="B1869" s="9" t="s">
        <v>2411</v>
      </c>
      <c r="C1869" s="9" t="s">
        <v>2412</v>
      </c>
      <c r="D1869" s="9" t="s">
        <v>32</v>
      </c>
      <c r="E1869" s="9" t="s">
        <v>77</v>
      </c>
      <c r="F1869" s="9">
        <v>65000</v>
      </c>
      <c r="G1869" s="9">
        <f t="shared" si="43"/>
        <v>130000</v>
      </c>
      <c r="H1869" s="9">
        <v>2</v>
      </c>
      <c r="I1869" s="10"/>
    </row>
    <row r="1870" spans="1:9" ht="24" customHeight="1" x14ac:dyDescent="0.25">
      <c r="A1870" s="9">
        <v>5129</v>
      </c>
      <c r="B1870" s="9" t="s">
        <v>2413</v>
      </c>
      <c r="C1870" s="9" t="s">
        <v>2389</v>
      </c>
      <c r="D1870" s="9" t="s">
        <v>32</v>
      </c>
      <c r="E1870" s="9" t="s">
        <v>77</v>
      </c>
      <c r="F1870" s="9">
        <v>5000</v>
      </c>
      <c r="G1870" s="9">
        <f t="shared" si="43"/>
        <v>500000</v>
      </c>
      <c r="H1870" s="9">
        <v>100</v>
      </c>
      <c r="I1870" s="10"/>
    </row>
    <row r="1871" spans="1:9" ht="24" customHeight="1" x14ac:dyDescent="0.25">
      <c r="A1871" s="9">
        <v>5129</v>
      </c>
      <c r="B1871" s="9" t="s">
        <v>2414</v>
      </c>
      <c r="C1871" s="9" t="s">
        <v>2415</v>
      </c>
      <c r="D1871" s="9" t="s">
        <v>32</v>
      </c>
      <c r="E1871" s="9" t="s">
        <v>77</v>
      </c>
      <c r="F1871" s="9">
        <v>60000</v>
      </c>
      <c r="G1871" s="9">
        <f t="shared" si="43"/>
        <v>5400000</v>
      </c>
      <c r="H1871" s="9">
        <v>90</v>
      </c>
      <c r="I1871" s="10"/>
    </row>
    <row r="1872" spans="1:9" ht="24" customHeight="1" x14ac:dyDescent="0.25">
      <c r="A1872" s="9">
        <v>5129</v>
      </c>
      <c r="B1872" s="9" t="s">
        <v>2416</v>
      </c>
      <c r="C1872" s="9" t="s">
        <v>2407</v>
      </c>
      <c r="D1872" s="9" t="s">
        <v>32</v>
      </c>
      <c r="E1872" s="9" t="s">
        <v>77</v>
      </c>
      <c r="F1872" s="9">
        <v>15000</v>
      </c>
      <c r="G1872" s="9">
        <f t="shared" si="43"/>
        <v>300000</v>
      </c>
      <c r="H1872" s="9">
        <v>20</v>
      </c>
      <c r="I1872" s="10"/>
    </row>
    <row r="1873" spans="1:9" ht="24" customHeight="1" x14ac:dyDescent="0.25">
      <c r="A1873" s="9">
        <v>5129</v>
      </c>
      <c r="B1873" s="9" t="s">
        <v>2417</v>
      </c>
      <c r="C1873" s="9" t="s">
        <v>2407</v>
      </c>
      <c r="D1873" s="9" t="s">
        <v>32</v>
      </c>
      <c r="E1873" s="9" t="s">
        <v>77</v>
      </c>
      <c r="F1873" s="9">
        <v>15000</v>
      </c>
      <c r="G1873" s="9">
        <f t="shared" si="43"/>
        <v>420000</v>
      </c>
      <c r="H1873" s="9">
        <v>28</v>
      </c>
      <c r="I1873" s="10"/>
    </row>
    <row r="1874" spans="1:9" ht="24" customHeight="1" x14ac:dyDescent="0.25">
      <c r="A1874" s="9">
        <v>5129</v>
      </c>
      <c r="B1874" s="9" t="s">
        <v>2418</v>
      </c>
      <c r="C1874" s="9" t="s">
        <v>2389</v>
      </c>
      <c r="D1874" s="9" t="s">
        <v>32</v>
      </c>
      <c r="E1874" s="9" t="s">
        <v>77</v>
      </c>
      <c r="F1874" s="9">
        <v>5000</v>
      </c>
      <c r="G1874" s="9">
        <f t="shared" si="43"/>
        <v>350000</v>
      </c>
      <c r="H1874" s="9">
        <v>70</v>
      </c>
      <c r="I1874" s="10"/>
    </row>
    <row r="1875" spans="1:9" ht="24" customHeight="1" x14ac:dyDescent="0.25">
      <c r="A1875" s="9">
        <v>5129</v>
      </c>
      <c r="B1875" s="9" t="s">
        <v>2419</v>
      </c>
      <c r="C1875" s="9" t="s">
        <v>2342</v>
      </c>
      <c r="D1875" s="9" t="s">
        <v>32</v>
      </c>
      <c r="E1875" s="9" t="s">
        <v>77</v>
      </c>
      <c r="F1875" s="9">
        <v>38000</v>
      </c>
      <c r="G1875" s="9">
        <f t="shared" si="43"/>
        <v>760000</v>
      </c>
      <c r="H1875" s="9">
        <v>20</v>
      </c>
      <c r="I1875" s="10"/>
    </row>
    <row r="1876" spans="1:9" ht="24" customHeight="1" x14ac:dyDescent="0.25">
      <c r="A1876" s="9">
        <v>5129</v>
      </c>
      <c r="B1876" s="9" t="s">
        <v>2420</v>
      </c>
      <c r="C1876" s="9" t="s">
        <v>2421</v>
      </c>
      <c r="D1876" s="9" t="s">
        <v>32</v>
      </c>
      <c r="E1876" s="9" t="s">
        <v>77</v>
      </c>
      <c r="F1876" s="9">
        <v>20000</v>
      </c>
      <c r="G1876" s="9">
        <f t="shared" si="43"/>
        <v>2400000</v>
      </c>
      <c r="H1876" s="9">
        <v>120</v>
      </c>
      <c r="I1876" s="10"/>
    </row>
    <row r="1877" spans="1:9" ht="24" customHeight="1" x14ac:dyDescent="0.25">
      <c r="A1877" s="9">
        <v>5129</v>
      </c>
      <c r="B1877" s="9" t="s">
        <v>2422</v>
      </c>
      <c r="C1877" s="9" t="s">
        <v>2405</v>
      </c>
      <c r="D1877" s="9" t="s">
        <v>32</v>
      </c>
      <c r="E1877" s="9" t="s">
        <v>77</v>
      </c>
      <c r="F1877" s="9">
        <v>40000</v>
      </c>
      <c r="G1877" s="9">
        <f>H1877*F1877</f>
        <v>680000</v>
      </c>
      <c r="H1877" s="9">
        <v>17</v>
      </c>
      <c r="I1877" s="10"/>
    </row>
    <row r="1878" spans="1:9" ht="24" customHeight="1" x14ac:dyDescent="0.25">
      <c r="A1878" s="9">
        <v>5129</v>
      </c>
      <c r="B1878" s="9" t="s">
        <v>2423</v>
      </c>
      <c r="C1878" s="9" t="s">
        <v>1405</v>
      </c>
      <c r="D1878" s="9" t="s">
        <v>32</v>
      </c>
      <c r="E1878" s="9" t="s">
        <v>77</v>
      </c>
      <c r="F1878" s="9">
        <v>350000</v>
      </c>
      <c r="G1878" s="9">
        <f>H1878*F1878</f>
        <v>1400000</v>
      </c>
      <c r="H1878" s="9">
        <v>4</v>
      </c>
      <c r="I1878" s="10"/>
    </row>
    <row r="1879" spans="1:9" ht="24" customHeight="1" x14ac:dyDescent="0.25">
      <c r="A1879" s="9">
        <v>4269</v>
      </c>
      <c r="B1879" s="9" t="s">
        <v>2888</v>
      </c>
      <c r="C1879" s="9" t="s">
        <v>2889</v>
      </c>
      <c r="D1879" s="9" t="s">
        <v>32</v>
      </c>
      <c r="E1879" s="9" t="s">
        <v>77</v>
      </c>
      <c r="F1879" s="9">
        <v>400000</v>
      </c>
      <c r="G1879" s="9">
        <f t="shared" ref="G1879:G1881" si="44">H1879*F1879</f>
        <v>16000000</v>
      </c>
      <c r="H1879" s="9">
        <v>40</v>
      </c>
      <c r="I1879" s="10"/>
    </row>
    <row r="1880" spans="1:9" ht="24" customHeight="1" x14ac:dyDescent="0.25">
      <c r="A1880" s="9">
        <v>4269</v>
      </c>
      <c r="B1880" s="9" t="s">
        <v>2890</v>
      </c>
      <c r="C1880" s="9" t="s">
        <v>2889</v>
      </c>
      <c r="D1880" s="9" t="s">
        <v>32</v>
      </c>
      <c r="E1880" s="9" t="s">
        <v>77</v>
      </c>
      <c r="F1880" s="9">
        <v>450000</v>
      </c>
      <c r="G1880" s="9">
        <f t="shared" si="44"/>
        <v>13500000</v>
      </c>
      <c r="H1880" s="9">
        <v>30</v>
      </c>
      <c r="I1880" s="10"/>
    </row>
    <row r="1881" spans="1:9" ht="24" customHeight="1" x14ac:dyDescent="0.25">
      <c r="A1881" s="9">
        <v>5129</v>
      </c>
      <c r="B1881" s="9" t="s">
        <v>5719</v>
      </c>
      <c r="C1881" s="9" t="s">
        <v>5720</v>
      </c>
      <c r="D1881" s="9" t="s">
        <v>32</v>
      </c>
      <c r="E1881" s="9" t="s">
        <v>77</v>
      </c>
      <c r="F1881" s="9">
        <v>90000</v>
      </c>
      <c r="G1881" s="9">
        <f t="shared" si="44"/>
        <v>158400000</v>
      </c>
      <c r="H1881" s="9">
        <v>1760</v>
      </c>
      <c r="I1881" s="10"/>
    </row>
    <row r="1882" spans="1:9" x14ac:dyDescent="0.25">
      <c r="A1882" s="21" t="s">
        <v>4791</v>
      </c>
      <c r="B1882" s="22"/>
      <c r="C1882" s="22"/>
      <c r="D1882" s="22"/>
      <c r="E1882" s="22"/>
      <c r="F1882" s="22"/>
      <c r="G1882" s="22"/>
      <c r="H1882" s="22"/>
    </row>
    <row r="1883" spans="1:9" x14ac:dyDescent="0.25">
      <c r="A1883" s="24" t="s">
        <v>40</v>
      </c>
      <c r="B1883" s="25"/>
      <c r="C1883" s="25"/>
      <c r="D1883" s="25"/>
      <c r="E1883" s="25"/>
      <c r="F1883" s="25"/>
      <c r="G1883" s="25"/>
      <c r="H1883" s="26"/>
    </row>
    <row r="1884" spans="1:9" ht="24" customHeight="1" x14ac:dyDescent="0.25">
      <c r="A1884" s="9">
        <v>5113</v>
      </c>
      <c r="B1884" s="9" t="s">
        <v>4792</v>
      </c>
      <c r="C1884" s="9" t="s">
        <v>101</v>
      </c>
      <c r="D1884" s="9" t="s">
        <v>65</v>
      </c>
      <c r="E1884" s="9" t="s">
        <v>27</v>
      </c>
      <c r="F1884" s="9">
        <v>56728045</v>
      </c>
      <c r="G1884" s="9">
        <v>56728045</v>
      </c>
      <c r="H1884" s="9">
        <v>1</v>
      </c>
      <c r="I1884" s="10"/>
    </row>
    <row r="1885" spans="1:9" x14ac:dyDescent="0.25">
      <c r="A1885" s="24" t="s">
        <v>18</v>
      </c>
      <c r="B1885" s="25"/>
      <c r="C1885" s="25"/>
      <c r="D1885" s="25"/>
      <c r="E1885" s="25"/>
      <c r="F1885" s="25"/>
      <c r="G1885" s="25"/>
      <c r="H1885" s="26"/>
    </row>
    <row r="1886" spans="1:9" ht="24" customHeight="1" x14ac:dyDescent="0.25">
      <c r="A1886" s="9">
        <v>5113</v>
      </c>
      <c r="B1886" s="9" t="s">
        <v>4793</v>
      </c>
      <c r="C1886" s="9" t="s">
        <v>332</v>
      </c>
      <c r="D1886" s="9" t="s">
        <v>26</v>
      </c>
      <c r="E1886" s="9" t="s">
        <v>27</v>
      </c>
      <c r="F1886" s="9">
        <v>335376</v>
      </c>
      <c r="G1886" s="9">
        <v>335376</v>
      </c>
      <c r="H1886" s="9">
        <v>1</v>
      </c>
      <c r="I1886" s="10"/>
    </row>
    <row r="1887" spans="1:9" ht="24" customHeight="1" x14ac:dyDescent="0.25">
      <c r="A1887" s="9">
        <v>5113</v>
      </c>
      <c r="B1887" s="9" t="s">
        <v>4794</v>
      </c>
      <c r="C1887" s="9" t="s">
        <v>50</v>
      </c>
      <c r="D1887" s="9" t="s">
        <v>65</v>
      </c>
      <c r="E1887" s="9" t="s">
        <v>27</v>
      </c>
      <c r="F1887" s="9">
        <v>1117932</v>
      </c>
      <c r="G1887" s="9">
        <v>1117932</v>
      </c>
      <c r="H1887" s="9">
        <v>1</v>
      </c>
      <c r="I1887" s="10"/>
    </row>
    <row r="1888" spans="1:9" x14ac:dyDescent="0.25">
      <c r="A1888" s="21" t="s">
        <v>557</v>
      </c>
      <c r="B1888" s="22"/>
      <c r="C1888" s="22"/>
      <c r="D1888" s="22"/>
      <c r="E1888" s="22"/>
      <c r="F1888" s="22"/>
      <c r="G1888" s="22"/>
      <c r="H1888" s="22"/>
    </row>
    <row r="1889" spans="1:9" x14ac:dyDescent="0.25">
      <c r="A1889" s="24" t="s">
        <v>18</v>
      </c>
      <c r="B1889" s="25"/>
      <c r="C1889" s="25"/>
      <c r="D1889" s="25"/>
      <c r="E1889" s="25"/>
      <c r="F1889" s="25"/>
      <c r="G1889" s="25"/>
      <c r="H1889" s="26"/>
    </row>
    <row r="1890" spans="1:9" ht="24" customHeight="1" x14ac:dyDescent="0.25">
      <c r="A1890" s="9">
        <v>4239</v>
      </c>
      <c r="B1890" s="9" t="s">
        <v>558</v>
      </c>
      <c r="C1890" s="9" t="s">
        <v>559</v>
      </c>
      <c r="D1890" s="9" t="s">
        <v>32</v>
      </c>
      <c r="E1890" s="9" t="s">
        <v>27</v>
      </c>
      <c r="F1890" s="9">
        <v>5000000</v>
      </c>
      <c r="G1890" s="9">
        <v>5000000</v>
      </c>
      <c r="H1890" s="9">
        <v>1</v>
      </c>
      <c r="I1890" s="10"/>
    </row>
    <row r="1891" spans="1:9" ht="24" customHeight="1" x14ac:dyDescent="0.25">
      <c r="A1891" s="9">
        <v>4239</v>
      </c>
      <c r="B1891" s="9" t="s">
        <v>3425</v>
      </c>
      <c r="C1891" s="9" t="s">
        <v>559</v>
      </c>
      <c r="D1891" s="9" t="s">
        <v>32</v>
      </c>
      <c r="E1891" s="9" t="s">
        <v>27</v>
      </c>
      <c r="F1891" s="9">
        <v>3000000</v>
      </c>
      <c r="G1891" s="9">
        <v>3000000</v>
      </c>
      <c r="H1891" s="9" t="s">
        <v>83</v>
      </c>
      <c r="I1891" s="10"/>
    </row>
    <row r="1892" spans="1:9" x14ac:dyDescent="0.25">
      <c r="A1892" s="21" t="s">
        <v>1511</v>
      </c>
      <c r="B1892" s="22"/>
      <c r="C1892" s="22"/>
      <c r="D1892" s="22"/>
      <c r="E1892" s="22"/>
      <c r="F1892" s="22"/>
      <c r="G1892" s="22"/>
      <c r="H1892" s="22"/>
    </row>
    <row r="1893" spans="1:9" x14ac:dyDescent="0.25">
      <c r="A1893" s="24" t="s">
        <v>18</v>
      </c>
      <c r="B1893" s="25"/>
      <c r="C1893" s="25"/>
      <c r="D1893" s="25"/>
      <c r="E1893" s="25"/>
      <c r="F1893" s="25"/>
      <c r="G1893" s="25"/>
      <c r="H1893" s="26"/>
    </row>
    <row r="1894" spans="1:9" ht="24" customHeight="1" x14ac:dyDescent="0.25">
      <c r="A1894" s="9">
        <v>4234</v>
      </c>
      <c r="B1894" s="9" t="s">
        <v>3639</v>
      </c>
      <c r="C1894" s="9" t="s">
        <v>2892</v>
      </c>
      <c r="D1894" s="9" t="s">
        <v>65</v>
      </c>
      <c r="E1894" s="9" t="s">
        <v>27</v>
      </c>
      <c r="F1894" s="9">
        <v>2500000</v>
      </c>
      <c r="G1894" s="9">
        <v>2500000</v>
      </c>
      <c r="H1894" s="9" t="s">
        <v>83</v>
      </c>
      <c r="I1894" s="10"/>
    </row>
    <row r="1895" spans="1:9" ht="24" customHeight="1" x14ac:dyDescent="0.25">
      <c r="A1895" s="9">
        <v>4235</v>
      </c>
      <c r="B1895" s="9" t="s">
        <v>4571</v>
      </c>
      <c r="C1895" s="9" t="s">
        <v>57</v>
      </c>
      <c r="D1895" s="9" t="s">
        <v>65</v>
      </c>
      <c r="E1895" s="9" t="s">
        <v>27</v>
      </c>
      <c r="F1895" s="9">
        <v>5000000</v>
      </c>
      <c r="G1895" s="9">
        <v>5000000</v>
      </c>
      <c r="H1895" s="9" t="s">
        <v>83</v>
      </c>
      <c r="I1895" s="10"/>
    </row>
    <row r="1896" spans="1:9" ht="24" customHeight="1" x14ac:dyDescent="0.25">
      <c r="A1896" s="9">
        <v>4234</v>
      </c>
      <c r="B1896" s="9" t="s">
        <v>4721</v>
      </c>
      <c r="C1896" s="9" t="s">
        <v>2892</v>
      </c>
      <c r="D1896" s="9" t="s">
        <v>48</v>
      </c>
      <c r="E1896" s="9" t="s">
        <v>27</v>
      </c>
      <c r="F1896" s="9">
        <v>2500000</v>
      </c>
      <c r="G1896" s="9">
        <v>2500000</v>
      </c>
      <c r="H1896" s="9" t="s">
        <v>83</v>
      </c>
      <c r="I1896" s="10"/>
    </row>
    <row r="1897" spans="1:9" x14ac:dyDescent="0.25">
      <c r="A1897" s="21" t="s">
        <v>3609</v>
      </c>
      <c r="B1897" s="22"/>
      <c r="C1897" s="22"/>
      <c r="D1897" s="22"/>
      <c r="E1897" s="22"/>
      <c r="F1897" s="22"/>
      <c r="G1897" s="22"/>
      <c r="H1897" s="22"/>
    </row>
    <row r="1898" spans="1:9" x14ac:dyDescent="0.25">
      <c r="A1898" s="24" t="s">
        <v>18</v>
      </c>
      <c r="B1898" s="25"/>
      <c r="C1898" s="25"/>
      <c r="D1898" s="25"/>
      <c r="E1898" s="25"/>
      <c r="F1898" s="25"/>
      <c r="G1898" s="25"/>
      <c r="H1898" s="26"/>
    </row>
    <row r="1899" spans="1:9" ht="24" customHeight="1" x14ac:dyDescent="0.25">
      <c r="A1899" s="9">
        <v>4235</v>
      </c>
      <c r="B1899" s="9" t="s">
        <v>3610</v>
      </c>
      <c r="C1899" s="9" t="s">
        <v>3611</v>
      </c>
      <c r="D1899" s="9" t="s">
        <v>32</v>
      </c>
      <c r="E1899" s="9" t="s">
        <v>27</v>
      </c>
      <c r="F1899" s="9">
        <v>1000000</v>
      </c>
      <c r="G1899" s="9">
        <v>1000000</v>
      </c>
      <c r="H1899" s="9" t="s">
        <v>83</v>
      </c>
      <c r="I1899" s="10"/>
    </row>
    <row r="1900" spans="1:9" ht="24" customHeight="1" x14ac:dyDescent="0.25">
      <c r="A1900" s="9">
        <v>4239</v>
      </c>
      <c r="B1900" s="9" t="s">
        <v>3612</v>
      </c>
      <c r="C1900" s="9" t="s">
        <v>3611</v>
      </c>
      <c r="D1900" s="9" t="s">
        <v>32</v>
      </c>
      <c r="E1900" s="9" t="s">
        <v>27</v>
      </c>
      <c r="F1900" s="9">
        <v>1000000</v>
      </c>
      <c r="G1900" s="9">
        <v>1000000</v>
      </c>
      <c r="H1900" s="9" t="s">
        <v>83</v>
      </c>
      <c r="I1900" s="10"/>
    </row>
    <row r="1901" spans="1:9" ht="24" customHeight="1" x14ac:dyDescent="0.25">
      <c r="A1901" s="9">
        <v>4239</v>
      </c>
      <c r="B1901" s="9" t="s">
        <v>4465</v>
      </c>
      <c r="C1901" s="9" t="s">
        <v>3611</v>
      </c>
      <c r="D1901" s="9" t="s">
        <v>32</v>
      </c>
      <c r="E1901" s="9" t="s">
        <v>27</v>
      </c>
      <c r="F1901" s="9">
        <v>2000000</v>
      </c>
      <c r="G1901" s="9">
        <v>2000000</v>
      </c>
      <c r="H1901" s="9" t="s">
        <v>83</v>
      </c>
      <c r="I1901" s="10"/>
    </row>
    <row r="1902" spans="1:9" ht="24" customHeight="1" x14ac:dyDescent="0.25">
      <c r="A1902" s="9">
        <v>4239</v>
      </c>
      <c r="B1902" s="9" t="s">
        <v>4720</v>
      </c>
      <c r="C1902" s="9" t="s">
        <v>3611</v>
      </c>
      <c r="D1902" s="9" t="s">
        <v>65</v>
      </c>
      <c r="E1902" s="9" t="s">
        <v>27</v>
      </c>
      <c r="F1902" s="9">
        <v>2000000</v>
      </c>
      <c r="G1902" s="9">
        <v>2000000</v>
      </c>
      <c r="H1902" s="9" t="s">
        <v>83</v>
      </c>
      <c r="I1902" s="10"/>
    </row>
    <row r="1903" spans="1:9" ht="24" customHeight="1" x14ac:dyDescent="0.25">
      <c r="A1903" s="9">
        <v>4235</v>
      </c>
      <c r="B1903" s="9" t="s">
        <v>4722</v>
      </c>
      <c r="C1903" s="9" t="s">
        <v>3611</v>
      </c>
      <c r="D1903" s="9" t="s">
        <v>65</v>
      </c>
      <c r="E1903" s="9" t="s">
        <v>27</v>
      </c>
      <c r="F1903" s="9">
        <v>1000000</v>
      </c>
      <c r="G1903" s="9">
        <v>1000000</v>
      </c>
      <c r="H1903" s="9" t="s">
        <v>83</v>
      </c>
      <c r="I1903" s="10"/>
    </row>
    <row r="1904" spans="1:9" ht="24" customHeight="1" x14ac:dyDescent="0.25">
      <c r="A1904" s="9">
        <v>4239</v>
      </c>
      <c r="B1904" s="9" t="s">
        <v>4723</v>
      </c>
      <c r="C1904" s="9" t="s">
        <v>3611</v>
      </c>
      <c r="D1904" s="9" t="s">
        <v>65</v>
      </c>
      <c r="E1904" s="9" t="s">
        <v>27</v>
      </c>
      <c r="F1904" s="9">
        <v>1000000</v>
      </c>
      <c r="G1904" s="9">
        <v>1000000</v>
      </c>
      <c r="H1904" s="9" t="s">
        <v>83</v>
      </c>
      <c r="I1904" s="10"/>
    </row>
    <row r="1905" spans="1:9" ht="24" customHeight="1" x14ac:dyDescent="0.25">
      <c r="A1905" s="9">
        <v>4239</v>
      </c>
      <c r="B1905" s="9" t="s">
        <v>5683</v>
      </c>
      <c r="C1905" s="9" t="s">
        <v>4081</v>
      </c>
      <c r="D1905" s="9" t="s">
        <v>65</v>
      </c>
      <c r="E1905" s="9" t="s">
        <v>27</v>
      </c>
      <c r="F1905" s="9">
        <v>2000000</v>
      </c>
      <c r="G1905" s="9">
        <v>2000000</v>
      </c>
      <c r="H1905" s="9" t="s">
        <v>83</v>
      </c>
      <c r="I1905" s="10"/>
    </row>
    <row r="1906" spans="1:9" x14ac:dyDescent="0.25">
      <c r="A1906" s="21" t="s">
        <v>4813</v>
      </c>
      <c r="B1906" s="22"/>
      <c r="C1906" s="22"/>
      <c r="D1906" s="22"/>
      <c r="E1906" s="22"/>
      <c r="F1906" s="22"/>
      <c r="G1906" s="22"/>
      <c r="H1906" s="22"/>
    </row>
    <row r="1907" spans="1:9" x14ac:dyDescent="0.25">
      <c r="A1907" s="24" t="s">
        <v>18</v>
      </c>
      <c r="B1907" s="25"/>
      <c r="C1907" s="25"/>
      <c r="D1907" s="25"/>
      <c r="E1907" s="25"/>
      <c r="F1907" s="25"/>
      <c r="G1907" s="25"/>
      <c r="H1907" s="26"/>
    </row>
    <row r="1908" spans="1:9" ht="24" customHeight="1" x14ac:dyDescent="0.25">
      <c r="A1908" s="9">
        <v>4239</v>
      </c>
      <c r="B1908" s="9" t="s">
        <v>4814</v>
      </c>
      <c r="C1908" s="9" t="s">
        <v>225</v>
      </c>
      <c r="D1908" s="9" t="s">
        <v>32</v>
      </c>
      <c r="E1908" s="9" t="s">
        <v>27</v>
      </c>
      <c r="F1908" s="9">
        <v>10000000</v>
      </c>
      <c r="G1908" s="9">
        <v>10000000</v>
      </c>
      <c r="H1908" s="9">
        <v>1</v>
      </c>
      <c r="I1908" s="10"/>
    </row>
    <row r="1909" spans="1:9" ht="24" customHeight="1" x14ac:dyDescent="0.25">
      <c r="A1909" s="9">
        <v>4239</v>
      </c>
      <c r="B1909" s="9" t="s">
        <v>5238</v>
      </c>
      <c r="C1909" s="9" t="s">
        <v>225</v>
      </c>
      <c r="D1909" s="9" t="s">
        <v>65</v>
      </c>
      <c r="E1909" s="9" t="s">
        <v>27</v>
      </c>
      <c r="F1909" s="9">
        <v>10000000</v>
      </c>
      <c r="G1909" s="9">
        <v>10000000</v>
      </c>
      <c r="H1909" s="9">
        <v>1</v>
      </c>
      <c r="I1909" s="10"/>
    </row>
    <row r="1910" spans="1:9" ht="24" customHeight="1" x14ac:dyDescent="0.25">
      <c r="A1910" s="9">
        <v>4239</v>
      </c>
      <c r="B1910" s="9" t="s">
        <v>5868</v>
      </c>
      <c r="C1910" s="9" t="s">
        <v>4081</v>
      </c>
      <c r="D1910" s="9" t="s">
        <v>65</v>
      </c>
      <c r="E1910" s="9" t="s">
        <v>27</v>
      </c>
      <c r="F1910" s="9">
        <v>6000000</v>
      </c>
      <c r="G1910" s="9">
        <v>6000000</v>
      </c>
      <c r="H1910" s="9">
        <v>1</v>
      </c>
      <c r="I1910" s="10"/>
    </row>
    <row r="1911" spans="1:9" ht="24" customHeight="1" x14ac:dyDescent="0.25">
      <c r="A1911" s="9">
        <v>4239</v>
      </c>
      <c r="B1911" s="9" t="s">
        <v>5869</v>
      </c>
      <c r="C1911" s="9" t="s">
        <v>559</v>
      </c>
      <c r="D1911" s="9" t="s">
        <v>65</v>
      </c>
      <c r="E1911" s="9" t="s">
        <v>27</v>
      </c>
      <c r="F1911" s="9">
        <v>2500000</v>
      </c>
      <c r="G1911" s="9">
        <v>2500000</v>
      </c>
      <c r="H1911" s="9">
        <v>1</v>
      </c>
      <c r="I1911" s="10"/>
    </row>
    <row r="1912" spans="1:9" ht="24" customHeight="1" x14ac:dyDescent="0.25">
      <c r="A1912" s="9">
        <v>4239</v>
      </c>
      <c r="B1912" s="9" t="s">
        <v>5870</v>
      </c>
      <c r="C1912" s="9" t="s">
        <v>225</v>
      </c>
      <c r="D1912" s="9" t="s">
        <v>65</v>
      </c>
      <c r="E1912" s="9" t="s">
        <v>27</v>
      </c>
      <c r="F1912" s="9">
        <v>1500000</v>
      </c>
      <c r="G1912" s="9">
        <v>1500000</v>
      </c>
      <c r="H1912" s="9">
        <v>1</v>
      </c>
      <c r="I1912" s="10"/>
    </row>
    <row r="1913" spans="1:9" ht="24.4" customHeight="1" x14ac:dyDescent="0.25">
      <c r="A1913" s="21" t="s">
        <v>4082</v>
      </c>
      <c r="B1913" s="22"/>
      <c r="C1913" s="22"/>
      <c r="D1913" s="22"/>
      <c r="E1913" s="22"/>
      <c r="F1913" s="22"/>
      <c r="G1913" s="22"/>
      <c r="H1913" s="22"/>
    </row>
    <row r="1914" spans="1:9" x14ac:dyDescent="0.25">
      <c r="A1914" s="24" t="s">
        <v>18</v>
      </c>
      <c r="B1914" s="25"/>
      <c r="C1914" s="25"/>
      <c r="D1914" s="25"/>
      <c r="E1914" s="25"/>
      <c r="F1914" s="25"/>
      <c r="G1914" s="25"/>
      <c r="H1914" s="26"/>
    </row>
    <row r="1915" spans="1:9" ht="24" customHeight="1" x14ac:dyDescent="0.25">
      <c r="A1915" s="9">
        <v>4239</v>
      </c>
      <c r="B1915" s="9" t="s">
        <v>4080</v>
      </c>
      <c r="C1915" s="9" t="s">
        <v>4081</v>
      </c>
      <c r="D1915" s="9" t="s">
        <v>65</v>
      </c>
      <c r="E1915" s="9" t="s">
        <v>27</v>
      </c>
      <c r="F1915" s="9">
        <v>18000000</v>
      </c>
      <c r="G1915" s="9">
        <v>18000000</v>
      </c>
      <c r="H1915" s="9" t="s">
        <v>83</v>
      </c>
      <c r="I1915" s="10"/>
    </row>
    <row r="1916" spans="1:9" x14ac:dyDescent="0.25">
      <c r="A1916" s="21" t="s">
        <v>4083</v>
      </c>
      <c r="B1916" s="22"/>
      <c r="C1916" s="22"/>
      <c r="D1916" s="22"/>
      <c r="E1916" s="22"/>
      <c r="F1916" s="22"/>
      <c r="G1916" s="22"/>
      <c r="H1916" s="22"/>
    </row>
    <row r="1917" spans="1:9" x14ac:dyDescent="0.25">
      <c r="A1917" s="24" t="s">
        <v>18</v>
      </c>
      <c r="B1917" s="25"/>
      <c r="C1917" s="25"/>
      <c r="D1917" s="25"/>
      <c r="E1917" s="25"/>
      <c r="F1917" s="25"/>
      <c r="G1917" s="25"/>
      <c r="H1917" s="26"/>
    </row>
    <row r="1918" spans="1:9" ht="24" customHeight="1" x14ac:dyDescent="0.25">
      <c r="A1918" s="9">
        <v>4239</v>
      </c>
      <c r="B1918" s="9" t="s">
        <v>4084</v>
      </c>
      <c r="C1918" s="9" t="s">
        <v>4085</v>
      </c>
      <c r="D1918" s="9" t="s">
        <v>32</v>
      </c>
      <c r="E1918" s="9" t="s">
        <v>27</v>
      </c>
      <c r="F1918" s="9">
        <v>4500000</v>
      </c>
      <c r="G1918" s="9">
        <v>4500000</v>
      </c>
      <c r="H1918" s="9" t="s">
        <v>83</v>
      </c>
      <c r="I1918" s="10"/>
    </row>
    <row r="1919" spans="1:9" ht="24" customHeight="1" x14ac:dyDescent="0.25">
      <c r="A1919" s="9">
        <v>4239</v>
      </c>
      <c r="B1919" s="9" t="s">
        <v>4177</v>
      </c>
      <c r="C1919" s="9" t="s">
        <v>4178</v>
      </c>
      <c r="D1919" s="9" t="s">
        <v>65</v>
      </c>
      <c r="E1919" s="9" t="s">
        <v>27</v>
      </c>
      <c r="F1919" s="9">
        <v>5000000</v>
      </c>
      <c r="G1919" s="9">
        <v>5000000</v>
      </c>
      <c r="H1919" s="9" t="s">
        <v>83</v>
      </c>
      <c r="I1919" s="10"/>
    </row>
    <row r="1920" spans="1:9" ht="24" customHeight="1" x14ac:dyDescent="0.25">
      <c r="A1920" s="9">
        <v>4239</v>
      </c>
      <c r="B1920" s="9" t="s">
        <v>4193</v>
      </c>
      <c r="C1920" s="9" t="s">
        <v>4081</v>
      </c>
      <c r="D1920" s="9" t="s">
        <v>65</v>
      </c>
      <c r="E1920" s="9" t="s">
        <v>27</v>
      </c>
      <c r="F1920" s="9">
        <v>6900000</v>
      </c>
      <c r="G1920" s="9">
        <v>6900000</v>
      </c>
      <c r="H1920" s="9" t="s">
        <v>83</v>
      </c>
      <c r="I1920" s="10"/>
    </row>
    <row r="1921" spans="1:9" ht="24" customHeight="1" x14ac:dyDescent="0.25">
      <c r="A1921" s="9">
        <v>4241</v>
      </c>
      <c r="B1921" s="9" t="s">
        <v>4349</v>
      </c>
      <c r="C1921" s="9" t="s">
        <v>4350</v>
      </c>
      <c r="D1921" s="9" t="s">
        <v>65</v>
      </c>
      <c r="E1921" s="9" t="s">
        <v>27</v>
      </c>
      <c r="F1921" s="9">
        <v>10000000</v>
      </c>
      <c r="G1921" s="9">
        <v>10000000</v>
      </c>
      <c r="H1921" s="9" t="s">
        <v>83</v>
      </c>
      <c r="I1921" s="10"/>
    </row>
    <row r="1922" spans="1:9" ht="24" customHeight="1" x14ac:dyDescent="0.25">
      <c r="A1922" s="9">
        <v>4236</v>
      </c>
      <c r="B1922" s="9" t="s">
        <v>4480</v>
      </c>
      <c r="C1922" s="9" t="s">
        <v>4081</v>
      </c>
      <c r="D1922" s="9" t="s">
        <v>65</v>
      </c>
      <c r="E1922" s="9" t="s">
        <v>27</v>
      </c>
      <c r="F1922" s="9">
        <v>5000000</v>
      </c>
      <c r="G1922" s="9">
        <v>5000000</v>
      </c>
      <c r="H1922" s="9" t="s">
        <v>83</v>
      </c>
      <c r="I1922" s="10"/>
    </row>
    <row r="1923" spans="1:9" ht="24" customHeight="1" x14ac:dyDescent="0.25">
      <c r="A1923" s="9">
        <v>4239</v>
      </c>
      <c r="B1923" s="9" t="s">
        <v>4912</v>
      </c>
      <c r="C1923" s="9" t="s">
        <v>4085</v>
      </c>
      <c r="D1923" s="9" t="s">
        <v>65</v>
      </c>
      <c r="E1923" s="9" t="s">
        <v>27</v>
      </c>
      <c r="F1923" s="9">
        <v>4500000</v>
      </c>
      <c r="G1923" s="9">
        <v>4500000</v>
      </c>
      <c r="H1923" s="9" t="s">
        <v>83</v>
      </c>
      <c r="I1923" s="10"/>
    </row>
    <row r="1924" spans="1:9" ht="24" customHeight="1" x14ac:dyDescent="0.25">
      <c r="A1924" s="9">
        <v>4239</v>
      </c>
      <c r="B1924" s="9" t="s">
        <v>4940</v>
      </c>
      <c r="C1924" s="9" t="s">
        <v>559</v>
      </c>
      <c r="D1924" s="9" t="s">
        <v>32</v>
      </c>
      <c r="E1924" s="9" t="s">
        <v>27</v>
      </c>
      <c r="F1924" s="9">
        <v>2000000</v>
      </c>
      <c r="G1924" s="9">
        <v>2000000</v>
      </c>
      <c r="H1924" s="9" t="s">
        <v>83</v>
      </c>
      <c r="I1924" s="10"/>
    </row>
    <row r="1925" spans="1:9" ht="24" customHeight="1" x14ac:dyDescent="0.25">
      <c r="A1925" s="9">
        <v>4239</v>
      </c>
      <c r="B1925" s="9" t="s">
        <v>5083</v>
      </c>
      <c r="C1925" s="9" t="s">
        <v>4081</v>
      </c>
      <c r="D1925" s="9" t="s">
        <v>65</v>
      </c>
      <c r="E1925" s="9" t="s">
        <v>27</v>
      </c>
      <c r="F1925" s="9">
        <v>3000000</v>
      </c>
      <c r="G1925" s="9">
        <v>3000000</v>
      </c>
      <c r="H1925" s="9" t="s">
        <v>83</v>
      </c>
      <c r="I1925" s="10"/>
    </row>
    <row r="1926" spans="1:9" ht="24" customHeight="1" x14ac:dyDescent="0.25">
      <c r="A1926" s="9">
        <v>4239</v>
      </c>
      <c r="B1926" s="9" t="s">
        <v>5366</v>
      </c>
      <c r="C1926" s="9" t="s">
        <v>4178</v>
      </c>
      <c r="D1926" s="9" t="s">
        <v>65</v>
      </c>
      <c r="E1926" s="9" t="s">
        <v>27</v>
      </c>
      <c r="F1926" s="9">
        <v>5000000</v>
      </c>
      <c r="G1926" s="9">
        <v>5000000</v>
      </c>
      <c r="H1926" s="9" t="s">
        <v>83</v>
      </c>
      <c r="I1926" s="10"/>
    </row>
    <row r="1927" spans="1:9" ht="24" customHeight="1" x14ac:dyDescent="0.25">
      <c r="A1927" s="9">
        <v>4236</v>
      </c>
      <c r="B1927" s="9" t="s">
        <v>5857</v>
      </c>
      <c r="C1927" s="9" t="s">
        <v>559</v>
      </c>
      <c r="D1927" s="9" t="s">
        <v>32</v>
      </c>
      <c r="E1927" s="9" t="s">
        <v>27</v>
      </c>
      <c r="F1927" s="9">
        <v>5000000</v>
      </c>
      <c r="G1927" s="9">
        <v>5000000</v>
      </c>
      <c r="H1927" s="9" t="s">
        <v>83</v>
      </c>
      <c r="I1927" s="10"/>
    </row>
    <row r="1928" spans="1:9" x14ac:dyDescent="0.25">
      <c r="A1928" s="21" t="s">
        <v>4947</v>
      </c>
      <c r="B1928" s="22"/>
      <c r="C1928" s="22"/>
      <c r="D1928" s="22"/>
      <c r="E1928" s="22"/>
      <c r="F1928" s="22"/>
      <c r="G1928" s="22"/>
      <c r="H1928" s="22"/>
    </row>
    <row r="1929" spans="1:9" x14ac:dyDescent="0.25">
      <c r="A1929" s="24" t="s">
        <v>17</v>
      </c>
      <c r="B1929" s="25"/>
      <c r="C1929" s="25"/>
      <c r="D1929" s="25"/>
      <c r="E1929" s="25"/>
      <c r="F1929" s="25"/>
      <c r="G1929" s="25"/>
      <c r="H1929" s="26"/>
    </row>
    <row r="1930" spans="1:9" ht="24" customHeight="1" x14ac:dyDescent="0.25">
      <c r="A1930" s="9">
        <v>5121</v>
      </c>
      <c r="B1930" s="9" t="s">
        <v>4948</v>
      </c>
      <c r="C1930" s="9" t="s">
        <v>467</v>
      </c>
      <c r="D1930" s="9" t="s">
        <v>65</v>
      </c>
      <c r="E1930" s="9" t="s">
        <v>77</v>
      </c>
      <c r="F1930" s="9">
        <v>15000000</v>
      </c>
      <c r="G1930" s="9">
        <f>H1930*F1930</f>
        <v>30000000</v>
      </c>
      <c r="H1930" s="9">
        <v>2</v>
      </c>
      <c r="I1930" s="10"/>
    </row>
    <row r="1931" spans="1:9" ht="24" customHeight="1" x14ac:dyDescent="0.25">
      <c r="A1931" s="9">
        <v>5121</v>
      </c>
      <c r="B1931" s="9" t="s">
        <v>5296</v>
      </c>
      <c r="C1931" s="9" t="s">
        <v>467</v>
      </c>
      <c r="D1931" s="9" t="s">
        <v>32</v>
      </c>
      <c r="E1931" s="9" t="s">
        <v>77</v>
      </c>
      <c r="F1931" s="9">
        <v>15000000</v>
      </c>
      <c r="G1931" s="9">
        <f>H1931*F1931</f>
        <v>30000000</v>
      </c>
      <c r="H1931" s="9">
        <v>2</v>
      </c>
      <c r="I1931" s="10"/>
    </row>
    <row r="1932" spans="1:9" x14ac:dyDescent="0.25">
      <c r="A1932" s="21" t="s">
        <v>1524</v>
      </c>
      <c r="B1932" s="22"/>
      <c r="C1932" s="22"/>
      <c r="D1932" s="22"/>
      <c r="E1932" s="22"/>
      <c r="F1932" s="22"/>
      <c r="G1932" s="22"/>
      <c r="H1932" s="22"/>
    </row>
    <row r="1933" spans="1:9" x14ac:dyDescent="0.25">
      <c r="A1933" s="24" t="s">
        <v>40</v>
      </c>
      <c r="B1933" s="25"/>
      <c r="C1933" s="25"/>
      <c r="D1933" s="25"/>
      <c r="E1933" s="25"/>
      <c r="F1933" s="25"/>
      <c r="G1933" s="25"/>
      <c r="H1933" s="26"/>
    </row>
    <row r="1934" spans="1:9" ht="24" customHeight="1" x14ac:dyDescent="0.25">
      <c r="A1934" s="9">
        <v>5112</v>
      </c>
      <c r="B1934" s="9" t="s">
        <v>1520</v>
      </c>
      <c r="C1934" s="9" t="s">
        <v>1521</v>
      </c>
      <c r="D1934" s="9" t="s">
        <v>1349</v>
      </c>
      <c r="E1934" s="9" t="s">
        <v>27</v>
      </c>
      <c r="F1934" s="9">
        <v>1466819100</v>
      </c>
      <c r="G1934" s="9">
        <v>1466819100</v>
      </c>
      <c r="H1934" s="9">
        <v>1</v>
      </c>
      <c r="I1934" s="10"/>
    </row>
    <row r="1935" spans="1:9" x14ac:dyDescent="0.25">
      <c r="A1935" s="24" t="s">
        <v>18</v>
      </c>
      <c r="B1935" s="25"/>
      <c r="C1935" s="25"/>
      <c r="D1935" s="25"/>
      <c r="E1935" s="25"/>
      <c r="F1935" s="25"/>
      <c r="G1935" s="25"/>
      <c r="H1935" s="26"/>
    </row>
    <row r="1936" spans="1:9" ht="24" customHeight="1" x14ac:dyDescent="0.25">
      <c r="A1936" s="9">
        <v>5112</v>
      </c>
      <c r="B1936" s="9" t="s">
        <v>1522</v>
      </c>
      <c r="C1936" s="9" t="s">
        <v>50</v>
      </c>
      <c r="D1936" s="9" t="s">
        <v>1349</v>
      </c>
      <c r="E1936" s="9" t="s">
        <v>27</v>
      </c>
      <c r="F1936" s="9">
        <v>24180900</v>
      </c>
      <c r="G1936" s="9">
        <v>24180900</v>
      </c>
      <c r="H1936" s="9">
        <v>1</v>
      </c>
      <c r="I1936" s="10"/>
    </row>
    <row r="1937" spans="1:16384" customFormat="1" ht="24" customHeight="1" x14ac:dyDescent="0.25">
      <c r="A1937" s="9">
        <v>5112</v>
      </c>
      <c r="B1937" s="9" t="s">
        <v>1523</v>
      </c>
      <c r="C1937" s="9" t="s">
        <v>332</v>
      </c>
      <c r="D1937" s="9" t="s">
        <v>26</v>
      </c>
      <c r="E1937" s="9" t="s">
        <v>27</v>
      </c>
      <c r="F1937" s="9">
        <v>9000000</v>
      </c>
      <c r="G1937" s="9">
        <v>9000000</v>
      </c>
      <c r="H1937" s="9">
        <v>1</v>
      </c>
      <c r="I1937" s="10"/>
    </row>
    <row r="1938" spans="1:16384" customFormat="1" x14ac:dyDescent="0.25">
      <c r="A1938" s="21" t="s">
        <v>2311</v>
      </c>
      <c r="B1938" s="22"/>
      <c r="C1938" s="22"/>
      <c r="D1938" s="22"/>
      <c r="E1938" s="22"/>
      <c r="F1938" s="22"/>
      <c r="G1938" s="22"/>
      <c r="H1938" s="22"/>
    </row>
    <row r="1939" spans="1:16384" customFormat="1" x14ac:dyDescent="0.25">
      <c r="A1939" s="24" t="s">
        <v>40</v>
      </c>
      <c r="B1939" s="25"/>
      <c r="C1939" s="25"/>
      <c r="D1939" s="25"/>
      <c r="E1939" s="25"/>
      <c r="F1939" s="25"/>
      <c r="G1939" s="25"/>
      <c r="H1939" s="26"/>
      <c r="I1939" s="24"/>
      <c r="J1939" s="25"/>
      <c r="K1939" s="25"/>
      <c r="L1939" s="25"/>
      <c r="M1939" s="25"/>
      <c r="N1939" s="25"/>
      <c r="O1939" s="25"/>
      <c r="P1939" s="26"/>
      <c r="Q1939" s="24"/>
      <c r="R1939" s="25"/>
      <c r="S1939" s="25"/>
      <c r="T1939" s="25"/>
      <c r="U1939" s="25"/>
      <c r="V1939" s="25"/>
      <c r="W1939" s="25"/>
      <c r="X1939" s="26"/>
      <c r="Y1939" s="24"/>
      <c r="Z1939" s="25"/>
      <c r="AA1939" s="25"/>
      <c r="AB1939" s="25"/>
      <c r="AC1939" s="25"/>
      <c r="AD1939" s="25"/>
      <c r="AE1939" s="25"/>
      <c r="AF1939" s="26"/>
      <c r="AG1939" s="24"/>
      <c r="AH1939" s="25"/>
      <c r="AI1939" s="25"/>
      <c r="AJ1939" s="25"/>
      <c r="AK1939" s="25"/>
      <c r="AL1939" s="25"/>
      <c r="AM1939" s="25"/>
      <c r="AN1939" s="26"/>
      <c r="AO1939" s="24"/>
      <c r="AP1939" s="25"/>
      <c r="AQ1939" s="25"/>
      <c r="AR1939" s="25"/>
      <c r="AS1939" s="25"/>
      <c r="AT1939" s="25"/>
      <c r="AU1939" s="25"/>
      <c r="AV1939" s="26"/>
      <c r="AW1939" s="24"/>
      <c r="AX1939" s="25"/>
      <c r="AY1939" s="25"/>
      <c r="AZ1939" s="25"/>
      <c r="BA1939" s="25"/>
      <c r="BB1939" s="25"/>
      <c r="BC1939" s="25"/>
      <c r="BD1939" s="26"/>
      <c r="BE1939" s="24"/>
      <c r="BF1939" s="25"/>
      <c r="BG1939" s="25"/>
      <c r="BH1939" s="25"/>
      <c r="BI1939" s="25"/>
      <c r="BJ1939" s="25"/>
      <c r="BK1939" s="25"/>
      <c r="BL1939" s="26"/>
      <c r="BM1939" s="24"/>
      <c r="BN1939" s="25"/>
      <c r="BO1939" s="25"/>
      <c r="BP1939" s="25"/>
      <c r="BQ1939" s="25"/>
      <c r="BR1939" s="25"/>
      <c r="BS1939" s="25"/>
      <c r="BT1939" s="26"/>
      <c r="BU1939" s="24"/>
      <c r="BV1939" s="25"/>
      <c r="BW1939" s="25"/>
      <c r="BX1939" s="25"/>
      <c r="BY1939" s="25"/>
      <c r="BZ1939" s="25"/>
      <c r="CA1939" s="25"/>
      <c r="CB1939" s="26"/>
      <c r="CC1939" s="24"/>
      <c r="CD1939" s="25"/>
      <c r="CE1939" s="25"/>
      <c r="CF1939" s="25"/>
      <c r="CG1939" s="25"/>
      <c r="CH1939" s="25"/>
      <c r="CI1939" s="25"/>
      <c r="CJ1939" s="26"/>
      <c r="CK1939" s="24"/>
      <c r="CL1939" s="25"/>
      <c r="CM1939" s="25"/>
      <c r="CN1939" s="25"/>
      <c r="CO1939" s="25"/>
      <c r="CP1939" s="25"/>
      <c r="CQ1939" s="25"/>
      <c r="CR1939" s="26"/>
      <c r="CS1939" s="24"/>
      <c r="CT1939" s="25"/>
      <c r="CU1939" s="25"/>
      <c r="CV1939" s="25"/>
      <c r="CW1939" s="25"/>
      <c r="CX1939" s="25"/>
      <c r="CY1939" s="25"/>
      <c r="CZ1939" s="26"/>
      <c r="DA1939" s="24"/>
      <c r="DB1939" s="25"/>
      <c r="DC1939" s="25"/>
      <c r="DD1939" s="25"/>
      <c r="DE1939" s="25"/>
      <c r="DF1939" s="25"/>
      <c r="DG1939" s="25"/>
      <c r="DH1939" s="26"/>
      <c r="DI1939" s="24"/>
      <c r="DJ1939" s="25"/>
      <c r="DK1939" s="25"/>
      <c r="DL1939" s="25"/>
      <c r="DM1939" s="25"/>
      <c r="DN1939" s="25"/>
      <c r="DO1939" s="25"/>
      <c r="DP1939" s="26"/>
      <c r="DQ1939" s="24"/>
      <c r="DR1939" s="25"/>
      <c r="DS1939" s="25"/>
      <c r="DT1939" s="25"/>
      <c r="DU1939" s="25"/>
      <c r="DV1939" s="25"/>
      <c r="DW1939" s="25"/>
      <c r="DX1939" s="26"/>
      <c r="DY1939" s="24"/>
      <c r="DZ1939" s="25"/>
      <c r="EA1939" s="25"/>
      <c r="EB1939" s="25"/>
      <c r="EC1939" s="25"/>
      <c r="ED1939" s="25"/>
      <c r="EE1939" s="25"/>
      <c r="EF1939" s="26"/>
      <c r="EG1939" s="24"/>
      <c r="EH1939" s="25"/>
      <c r="EI1939" s="25"/>
      <c r="EJ1939" s="25"/>
      <c r="EK1939" s="25"/>
      <c r="EL1939" s="25"/>
      <c r="EM1939" s="25"/>
      <c r="EN1939" s="26"/>
      <c r="EO1939" s="24"/>
      <c r="EP1939" s="25"/>
      <c r="EQ1939" s="25"/>
      <c r="ER1939" s="25"/>
      <c r="ES1939" s="25"/>
      <c r="ET1939" s="25"/>
      <c r="EU1939" s="25"/>
      <c r="EV1939" s="26"/>
      <c r="EW1939" s="24"/>
      <c r="EX1939" s="25"/>
      <c r="EY1939" s="25"/>
      <c r="EZ1939" s="25"/>
      <c r="FA1939" s="25"/>
      <c r="FB1939" s="25"/>
      <c r="FC1939" s="25"/>
      <c r="FD1939" s="26"/>
      <c r="FE1939" s="24"/>
      <c r="FF1939" s="25"/>
      <c r="FG1939" s="25"/>
      <c r="FH1939" s="25"/>
      <c r="FI1939" s="25"/>
      <c r="FJ1939" s="25"/>
      <c r="FK1939" s="25"/>
      <c r="FL1939" s="26"/>
      <c r="FM1939" s="24"/>
      <c r="FN1939" s="25"/>
      <c r="FO1939" s="25"/>
      <c r="FP1939" s="25"/>
      <c r="FQ1939" s="25"/>
      <c r="FR1939" s="25"/>
      <c r="FS1939" s="25"/>
      <c r="FT1939" s="26"/>
      <c r="FU1939" s="24"/>
      <c r="FV1939" s="25"/>
      <c r="FW1939" s="25"/>
      <c r="FX1939" s="25"/>
      <c r="FY1939" s="25"/>
      <c r="FZ1939" s="25"/>
      <c r="GA1939" s="25"/>
      <c r="GB1939" s="26"/>
      <c r="GC1939" s="24"/>
      <c r="GD1939" s="25"/>
      <c r="GE1939" s="25"/>
      <c r="GF1939" s="25"/>
      <c r="GG1939" s="25"/>
      <c r="GH1939" s="25"/>
      <c r="GI1939" s="25"/>
      <c r="GJ1939" s="26"/>
      <c r="GK1939" s="24"/>
      <c r="GL1939" s="25"/>
      <c r="GM1939" s="25"/>
      <c r="GN1939" s="25"/>
      <c r="GO1939" s="25"/>
      <c r="GP1939" s="25"/>
      <c r="GQ1939" s="25"/>
      <c r="GR1939" s="26"/>
      <c r="GS1939" s="24"/>
      <c r="GT1939" s="25"/>
      <c r="GU1939" s="25"/>
      <c r="GV1939" s="25"/>
      <c r="GW1939" s="25"/>
      <c r="GX1939" s="25"/>
      <c r="GY1939" s="25"/>
      <c r="GZ1939" s="26"/>
      <c r="HA1939" s="24"/>
      <c r="HB1939" s="25"/>
      <c r="HC1939" s="25"/>
      <c r="HD1939" s="25"/>
      <c r="HE1939" s="25"/>
      <c r="HF1939" s="25"/>
      <c r="HG1939" s="25"/>
      <c r="HH1939" s="26"/>
      <c r="HI1939" s="24"/>
      <c r="HJ1939" s="25"/>
      <c r="HK1939" s="25"/>
      <c r="HL1939" s="25"/>
      <c r="HM1939" s="25"/>
      <c r="HN1939" s="25"/>
      <c r="HO1939" s="25"/>
      <c r="HP1939" s="26"/>
      <c r="HQ1939" s="24"/>
      <c r="HR1939" s="25"/>
      <c r="HS1939" s="25"/>
      <c r="HT1939" s="25"/>
      <c r="HU1939" s="25"/>
      <c r="HV1939" s="25"/>
      <c r="HW1939" s="25"/>
      <c r="HX1939" s="26"/>
      <c r="HY1939" s="24"/>
      <c r="HZ1939" s="25"/>
      <c r="IA1939" s="25"/>
      <c r="IB1939" s="25"/>
      <c r="IC1939" s="25"/>
      <c r="ID1939" s="25"/>
      <c r="IE1939" s="25"/>
      <c r="IF1939" s="26"/>
      <c r="IG1939" s="24"/>
      <c r="IH1939" s="25"/>
      <c r="II1939" s="25"/>
      <c r="IJ1939" s="25"/>
      <c r="IK1939" s="25"/>
      <c r="IL1939" s="25"/>
      <c r="IM1939" s="25"/>
      <c r="IN1939" s="26"/>
      <c r="IO1939" s="24"/>
      <c r="IP1939" s="25"/>
      <c r="IQ1939" s="25"/>
      <c r="IR1939" s="25"/>
      <c r="IS1939" s="25"/>
      <c r="IT1939" s="25"/>
      <c r="IU1939" s="25"/>
      <c r="IV1939" s="26"/>
      <c r="IW1939" s="24"/>
      <c r="IX1939" s="25"/>
      <c r="IY1939" s="25"/>
      <c r="IZ1939" s="25"/>
      <c r="JA1939" s="25"/>
      <c r="JB1939" s="25"/>
      <c r="JC1939" s="25"/>
      <c r="JD1939" s="26"/>
      <c r="JE1939" s="24"/>
      <c r="JF1939" s="25"/>
      <c r="JG1939" s="25"/>
      <c r="JH1939" s="25"/>
      <c r="JI1939" s="25"/>
      <c r="JJ1939" s="25"/>
      <c r="JK1939" s="25"/>
      <c r="JL1939" s="26"/>
      <c r="JM1939" s="24"/>
      <c r="JN1939" s="25"/>
      <c r="JO1939" s="25"/>
      <c r="JP1939" s="25"/>
      <c r="JQ1939" s="25"/>
      <c r="JR1939" s="25"/>
      <c r="JS1939" s="25"/>
      <c r="JT1939" s="26"/>
      <c r="JU1939" s="24"/>
      <c r="JV1939" s="25"/>
      <c r="JW1939" s="25"/>
      <c r="JX1939" s="25"/>
      <c r="JY1939" s="25"/>
      <c r="JZ1939" s="25"/>
      <c r="KA1939" s="25"/>
      <c r="KB1939" s="26"/>
      <c r="KC1939" s="24"/>
      <c r="KD1939" s="25"/>
      <c r="KE1939" s="25"/>
      <c r="KF1939" s="25"/>
      <c r="KG1939" s="25"/>
      <c r="KH1939" s="25"/>
      <c r="KI1939" s="25"/>
      <c r="KJ1939" s="26"/>
      <c r="KK1939" s="24"/>
      <c r="KL1939" s="25"/>
      <c r="KM1939" s="25"/>
      <c r="KN1939" s="25"/>
      <c r="KO1939" s="25"/>
      <c r="KP1939" s="25"/>
      <c r="KQ1939" s="25"/>
      <c r="KR1939" s="26"/>
      <c r="KS1939" s="24"/>
      <c r="KT1939" s="25"/>
      <c r="KU1939" s="25"/>
      <c r="KV1939" s="25"/>
      <c r="KW1939" s="25"/>
      <c r="KX1939" s="25"/>
      <c r="KY1939" s="25"/>
      <c r="KZ1939" s="26"/>
      <c r="LA1939" s="24"/>
      <c r="LB1939" s="25"/>
      <c r="LC1939" s="25"/>
      <c r="LD1939" s="25"/>
      <c r="LE1939" s="25"/>
      <c r="LF1939" s="25"/>
      <c r="LG1939" s="25"/>
      <c r="LH1939" s="26"/>
      <c r="LI1939" s="24"/>
      <c r="LJ1939" s="25"/>
      <c r="LK1939" s="25"/>
      <c r="LL1939" s="25"/>
      <c r="LM1939" s="25"/>
      <c r="LN1939" s="25"/>
      <c r="LO1939" s="25"/>
      <c r="LP1939" s="26"/>
      <c r="LQ1939" s="24"/>
      <c r="LR1939" s="25"/>
      <c r="LS1939" s="25"/>
      <c r="LT1939" s="25"/>
      <c r="LU1939" s="25"/>
      <c r="LV1939" s="25"/>
      <c r="LW1939" s="25"/>
      <c r="LX1939" s="26"/>
      <c r="LY1939" s="24"/>
      <c r="LZ1939" s="25"/>
      <c r="MA1939" s="25"/>
      <c r="MB1939" s="25"/>
      <c r="MC1939" s="25"/>
      <c r="MD1939" s="25"/>
      <c r="ME1939" s="25"/>
      <c r="MF1939" s="26"/>
      <c r="MG1939" s="24"/>
      <c r="MH1939" s="25"/>
      <c r="MI1939" s="25"/>
      <c r="MJ1939" s="25"/>
      <c r="MK1939" s="25"/>
      <c r="ML1939" s="25"/>
      <c r="MM1939" s="25"/>
      <c r="MN1939" s="26"/>
      <c r="MO1939" s="24"/>
      <c r="MP1939" s="25"/>
      <c r="MQ1939" s="25"/>
      <c r="MR1939" s="25"/>
      <c r="MS1939" s="25"/>
      <c r="MT1939" s="25"/>
      <c r="MU1939" s="25"/>
      <c r="MV1939" s="26"/>
      <c r="MW1939" s="24"/>
      <c r="MX1939" s="25"/>
      <c r="MY1939" s="25"/>
      <c r="MZ1939" s="25"/>
      <c r="NA1939" s="25"/>
      <c r="NB1939" s="25"/>
      <c r="NC1939" s="25"/>
      <c r="ND1939" s="26"/>
      <c r="NE1939" s="24"/>
      <c r="NF1939" s="25"/>
      <c r="NG1939" s="25"/>
      <c r="NH1939" s="25"/>
      <c r="NI1939" s="25"/>
      <c r="NJ1939" s="25"/>
      <c r="NK1939" s="25"/>
      <c r="NL1939" s="26"/>
      <c r="NM1939" s="24"/>
      <c r="NN1939" s="25"/>
      <c r="NO1939" s="25"/>
      <c r="NP1939" s="25"/>
      <c r="NQ1939" s="25"/>
      <c r="NR1939" s="25"/>
      <c r="NS1939" s="25"/>
      <c r="NT1939" s="26"/>
      <c r="NU1939" s="24"/>
      <c r="NV1939" s="25"/>
      <c r="NW1939" s="25"/>
      <c r="NX1939" s="25"/>
      <c r="NY1939" s="25"/>
      <c r="NZ1939" s="25"/>
      <c r="OA1939" s="25"/>
      <c r="OB1939" s="26"/>
      <c r="OC1939" s="24"/>
      <c r="OD1939" s="25"/>
      <c r="OE1939" s="25"/>
      <c r="OF1939" s="25"/>
      <c r="OG1939" s="25"/>
      <c r="OH1939" s="25"/>
      <c r="OI1939" s="25"/>
      <c r="OJ1939" s="26"/>
      <c r="OK1939" s="24"/>
      <c r="OL1939" s="25"/>
      <c r="OM1939" s="25"/>
      <c r="ON1939" s="25"/>
      <c r="OO1939" s="25"/>
      <c r="OP1939" s="25"/>
      <c r="OQ1939" s="25"/>
      <c r="OR1939" s="26"/>
      <c r="OS1939" s="24"/>
      <c r="OT1939" s="25"/>
      <c r="OU1939" s="25"/>
      <c r="OV1939" s="25"/>
      <c r="OW1939" s="25"/>
      <c r="OX1939" s="25"/>
      <c r="OY1939" s="25"/>
      <c r="OZ1939" s="26"/>
      <c r="PA1939" s="24"/>
      <c r="PB1939" s="25"/>
      <c r="PC1939" s="25"/>
      <c r="PD1939" s="25"/>
      <c r="PE1939" s="25"/>
      <c r="PF1939" s="25"/>
      <c r="PG1939" s="25"/>
      <c r="PH1939" s="26"/>
      <c r="PI1939" s="24"/>
      <c r="PJ1939" s="25"/>
      <c r="PK1939" s="25"/>
      <c r="PL1939" s="25"/>
      <c r="PM1939" s="25"/>
      <c r="PN1939" s="25"/>
      <c r="PO1939" s="25"/>
      <c r="PP1939" s="26"/>
      <c r="PQ1939" s="24"/>
      <c r="PR1939" s="25"/>
      <c r="PS1939" s="25"/>
      <c r="PT1939" s="25"/>
      <c r="PU1939" s="25"/>
      <c r="PV1939" s="25"/>
      <c r="PW1939" s="25"/>
      <c r="PX1939" s="26"/>
      <c r="PY1939" s="24"/>
      <c r="PZ1939" s="25"/>
      <c r="QA1939" s="25"/>
      <c r="QB1939" s="25"/>
      <c r="QC1939" s="25"/>
      <c r="QD1939" s="25"/>
      <c r="QE1939" s="25"/>
      <c r="QF1939" s="26"/>
      <c r="QG1939" s="24"/>
      <c r="QH1939" s="25"/>
      <c r="QI1939" s="25"/>
      <c r="QJ1939" s="25"/>
      <c r="QK1939" s="25"/>
      <c r="QL1939" s="25"/>
      <c r="QM1939" s="25"/>
      <c r="QN1939" s="26"/>
      <c r="QO1939" s="24"/>
      <c r="QP1939" s="25"/>
      <c r="QQ1939" s="25"/>
      <c r="QR1939" s="25"/>
      <c r="QS1939" s="25"/>
      <c r="QT1939" s="25"/>
      <c r="QU1939" s="25"/>
      <c r="QV1939" s="26"/>
      <c r="QW1939" s="24"/>
      <c r="QX1939" s="25"/>
      <c r="QY1939" s="25"/>
      <c r="QZ1939" s="25"/>
      <c r="RA1939" s="25"/>
      <c r="RB1939" s="25"/>
      <c r="RC1939" s="25"/>
      <c r="RD1939" s="26"/>
      <c r="RE1939" s="24"/>
      <c r="RF1939" s="25"/>
      <c r="RG1939" s="25"/>
      <c r="RH1939" s="25"/>
      <c r="RI1939" s="25"/>
      <c r="RJ1939" s="25"/>
      <c r="RK1939" s="25"/>
      <c r="RL1939" s="26"/>
      <c r="RM1939" s="24"/>
      <c r="RN1939" s="25"/>
      <c r="RO1939" s="25"/>
      <c r="RP1939" s="25"/>
      <c r="RQ1939" s="25"/>
      <c r="RR1939" s="25"/>
      <c r="RS1939" s="25"/>
      <c r="RT1939" s="26"/>
      <c r="RU1939" s="24"/>
      <c r="RV1939" s="25"/>
      <c r="RW1939" s="25"/>
      <c r="RX1939" s="25"/>
      <c r="RY1939" s="25"/>
      <c r="RZ1939" s="25"/>
      <c r="SA1939" s="25"/>
      <c r="SB1939" s="26"/>
      <c r="SC1939" s="24"/>
      <c r="SD1939" s="25"/>
      <c r="SE1939" s="25"/>
      <c r="SF1939" s="25"/>
      <c r="SG1939" s="25"/>
      <c r="SH1939" s="25"/>
      <c r="SI1939" s="25"/>
      <c r="SJ1939" s="26"/>
      <c r="SK1939" s="24"/>
      <c r="SL1939" s="25"/>
      <c r="SM1939" s="25"/>
      <c r="SN1939" s="25"/>
      <c r="SO1939" s="25"/>
      <c r="SP1939" s="25"/>
      <c r="SQ1939" s="25"/>
      <c r="SR1939" s="26"/>
      <c r="SS1939" s="24"/>
      <c r="ST1939" s="25"/>
      <c r="SU1939" s="25"/>
      <c r="SV1939" s="25"/>
      <c r="SW1939" s="25"/>
      <c r="SX1939" s="25"/>
      <c r="SY1939" s="25"/>
      <c r="SZ1939" s="26"/>
      <c r="TA1939" s="24"/>
      <c r="TB1939" s="25"/>
      <c r="TC1939" s="25"/>
      <c r="TD1939" s="25"/>
      <c r="TE1939" s="25"/>
      <c r="TF1939" s="25"/>
      <c r="TG1939" s="25"/>
      <c r="TH1939" s="26"/>
      <c r="TI1939" s="24"/>
      <c r="TJ1939" s="25"/>
      <c r="TK1939" s="25"/>
      <c r="TL1939" s="25"/>
      <c r="TM1939" s="25"/>
      <c r="TN1939" s="25"/>
      <c r="TO1939" s="25"/>
      <c r="TP1939" s="26"/>
      <c r="TQ1939" s="24"/>
      <c r="TR1939" s="25"/>
      <c r="TS1939" s="25"/>
      <c r="TT1939" s="25"/>
      <c r="TU1939" s="25"/>
      <c r="TV1939" s="25"/>
      <c r="TW1939" s="25"/>
      <c r="TX1939" s="26"/>
      <c r="TY1939" s="24"/>
      <c r="TZ1939" s="25"/>
      <c r="UA1939" s="25"/>
      <c r="UB1939" s="25"/>
      <c r="UC1939" s="25"/>
      <c r="UD1939" s="25"/>
      <c r="UE1939" s="25"/>
      <c r="UF1939" s="26"/>
      <c r="UG1939" s="24"/>
      <c r="UH1939" s="25"/>
      <c r="UI1939" s="25"/>
      <c r="UJ1939" s="25"/>
      <c r="UK1939" s="25"/>
      <c r="UL1939" s="25"/>
      <c r="UM1939" s="25"/>
      <c r="UN1939" s="26"/>
      <c r="UO1939" s="24"/>
      <c r="UP1939" s="25"/>
      <c r="UQ1939" s="25"/>
      <c r="UR1939" s="25"/>
      <c r="US1939" s="25"/>
      <c r="UT1939" s="25"/>
      <c r="UU1939" s="25"/>
      <c r="UV1939" s="26"/>
      <c r="UW1939" s="24"/>
      <c r="UX1939" s="25"/>
      <c r="UY1939" s="25"/>
      <c r="UZ1939" s="25"/>
      <c r="VA1939" s="25"/>
      <c r="VB1939" s="25"/>
      <c r="VC1939" s="25"/>
      <c r="VD1939" s="26"/>
      <c r="VE1939" s="24"/>
      <c r="VF1939" s="25"/>
      <c r="VG1939" s="25"/>
      <c r="VH1939" s="25"/>
      <c r="VI1939" s="25"/>
      <c r="VJ1939" s="25"/>
      <c r="VK1939" s="25"/>
      <c r="VL1939" s="26"/>
      <c r="VM1939" s="24"/>
      <c r="VN1939" s="25"/>
      <c r="VO1939" s="25"/>
      <c r="VP1939" s="25"/>
      <c r="VQ1939" s="25"/>
      <c r="VR1939" s="25"/>
      <c r="VS1939" s="25"/>
      <c r="VT1939" s="26"/>
      <c r="VU1939" s="24"/>
      <c r="VV1939" s="25"/>
      <c r="VW1939" s="25"/>
      <c r="VX1939" s="25"/>
      <c r="VY1939" s="25"/>
      <c r="VZ1939" s="25"/>
      <c r="WA1939" s="25"/>
      <c r="WB1939" s="26"/>
      <c r="WC1939" s="24"/>
      <c r="WD1939" s="25"/>
      <c r="WE1939" s="25"/>
      <c r="WF1939" s="25"/>
      <c r="WG1939" s="25"/>
      <c r="WH1939" s="25"/>
      <c r="WI1939" s="25"/>
      <c r="WJ1939" s="26"/>
      <c r="WK1939" s="24"/>
      <c r="WL1939" s="25"/>
      <c r="WM1939" s="25"/>
      <c r="WN1939" s="25"/>
      <c r="WO1939" s="25"/>
      <c r="WP1939" s="25"/>
      <c r="WQ1939" s="25"/>
      <c r="WR1939" s="26"/>
      <c r="WS1939" s="24"/>
      <c r="WT1939" s="25"/>
      <c r="WU1939" s="25"/>
      <c r="WV1939" s="25"/>
      <c r="WW1939" s="25"/>
      <c r="WX1939" s="25"/>
      <c r="WY1939" s="25"/>
      <c r="WZ1939" s="26"/>
      <c r="XA1939" s="24"/>
      <c r="XB1939" s="25"/>
      <c r="XC1939" s="25"/>
      <c r="XD1939" s="25"/>
      <c r="XE1939" s="25"/>
      <c r="XF1939" s="25"/>
      <c r="XG1939" s="25"/>
      <c r="XH1939" s="26"/>
      <c r="XI1939" s="24"/>
      <c r="XJ1939" s="25"/>
      <c r="XK1939" s="25"/>
      <c r="XL1939" s="25"/>
      <c r="XM1939" s="25"/>
      <c r="XN1939" s="25"/>
      <c r="XO1939" s="25"/>
      <c r="XP1939" s="26"/>
      <c r="XQ1939" s="24"/>
      <c r="XR1939" s="25"/>
      <c r="XS1939" s="25"/>
      <c r="XT1939" s="25"/>
      <c r="XU1939" s="25"/>
      <c r="XV1939" s="25"/>
      <c r="XW1939" s="25"/>
      <c r="XX1939" s="26"/>
      <c r="XY1939" s="24"/>
      <c r="XZ1939" s="25"/>
      <c r="YA1939" s="25"/>
      <c r="YB1939" s="25"/>
      <c r="YC1939" s="25"/>
      <c r="YD1939" s="25"/>
      <c r="YE1939" s="25"/>
      <c r="YF1939" s="26"/>
      <c r="YG1939" s="24"/>
      <c r="YH1939" s="25"/>
      <c r="YI1939" s="25"/>
      <c r="YJ1939" s="25"/>
      <c r="YK1939" s="25"/>
      <c r="YL1939" s="25"/>
      <c r="YM1939" s="25"/>
      <c r="YN1939" s="26"/>
      <c r="YO1939" s="24"/>
      <c r="YP1939" s="25"/>
      <c r="YQ1939" s="25"/>
      <c r="YR1939" s="25"/>
      <c r="YS1939" s="25"/>
      <c r="YT1939" s="25"/>
      <c r="YU1939" s="25"/>
      <c r="YV1939" s="26"/>
      <c r="YW1939" s="24"/>
      <c r="YX1939" s="25"/>
      <c r="YY1939" s="25"/>
      <c r="YZ1939" s="25"/>
      <c r="ZA1939" s="25"/>
      <c r="ZB1939" s="25"/>
      <c r="ZC1939" s="25"/>
      <c r="ZD1939" s="26"/>
      <c r="ZE1939" s="24"/>
      <c r="ZF1939" s="25"/>
      <c r="ZG1939" s="25"/>
      <c r="ZH1939" s="25"/>
      <c r="ZI1939" s="25"/>
      <c r="ZJ1939" s="25"/>
      <c r="ZK1939" s="25"/>
      <c r="ZL1939" s="26"/>
      <c r="ZM1939" s="24"/>
      <c r="ZN1939" s="25"/>
      <c r="ZO1939" s="25"/>
      <c r="ZP1939" s="25"/>
      <c r="ZQ1939" s="25"/>
      <c r="ZR1939" s="25"/>
      <c r="ZS1939" s="25"/>
      <c r="ZT1939" s="26"/>
      <c r="ZU1939" s="24"/>
      <c r="ZV1939" s="25"/>
      <c r="ZW1939" s="25"/>
      <c r="ZX1939" s="25"/>
      <c r="ZY1939" s="25"/>
      <c r="ZZ1939" s="25"/>
      <c r="AAA1939" s="25"/>
      <c r="AAB1939" s="26"/>
      <c r="AAC1939" s="24"/>
      <c r="AAD1939" s="25"/>
      <c r="AAE1939" s="25"/>
      <c r="AAF1939" s="25"/>
      <c r="AAG1939" s="25"/>
      <c r="AAH1939" s="25"/>
      <c r="AAI1939" s="25"/>
      <c r="AAJ1939" s="26"/>
      <c r="AAK1939" s="24"/>
      <c r="AAL1939" s="25"/>
      <c r="AAM1939" s="25"/>
      <c r="AAN1939" s="25"/>
      <c r="AAO1939" s="25"/>
      <c r="AAP1939" s="25"/>
      <c r="AAQ1939" s="25"/>
      <c r="AAR1939" s="26"/>
      <c r="AAS1939" s="24"/>
      <c r="AAT1939" s="25"/>
      <c r="AAU1939" s="25"/>
      <c r="AAV1939" s="25"/>
      <c r="AAW1939" s="25"/>
      <c r="AAX1939" s="25"/>
      <c r="AAY1939" s="25"/>
      <c r="AAZ1939" s="26"/>
      <c r="ABA1939" s="24"/>
      <c r="ABB1939" s="25"/>
      <c r="ABC1939" s="25"/>
      <c r="ABD1939" s="25"/>
      <c r="ABE1939" s="25"/>
      <c r="ABF1939" s="25"/>
      <c r="ABG1939" s="25"/>
      <c r="ABH1939" s="26"/>
      <c r="ABI1939" s="24"/>
      <c r="ABJ1939" s="25"/>
      <c r="ABK1939" s="25"/>
      <c r="ABL1939" s="25"/>
      <c r="ABM1939" s="25"/>
      <c r="ABN1939" s="25"/>
      <c r="ABO1939" s="25"/>
      <c r="ABP1939" s="26"/>
      <c r="ABQ1939" s="24"/>
      <c r="ABR1939" s="25"/>
      <c r="ABS1939" s="25"/>
      <c r="ABT1939" s="25"/>
      <c r="ABU1939" s="25"/>
      <c r="ABV1939" s="25"/>
      <c r="ABW1939" s="25"/>
      <c r="ABX1939" s="26"/>
      <c r="ABY1939" s="24"/>
      <c r="ABZ1939" s="25"/>
      <c r="ACA1939" s="25"/>
      <c r="ACB1939" s="25"/>
      <c r="ACC1939" s="25"/>
      <c r="ACD1939" s="25"/>
      <c r="ACE1939" s="25"/>
      <c r="ACF1939" s="26"/>
      <c r="ACG1939" s="24"/>
      <c r="ACH1939" s="25"/>
      <c r="ACI1939" s="25"/>
      <c r="ACJ1939" s="25"/>
      <c r="ACK1939" s="25"/>
      <c r="ACL1939" s="25"/>
      <c r="ACM1939" s="25"/>
      <c r="ACN1939" s="26"/>
      <c r="ACO1939" s="24"/>
      <c r="ACP1939" s="25"/>
      <c r="ACQ1939" s="25"/>
      <c r="ACR1939" s="25"/>
      <c r="ACS1939" s="25"/>
      <c r="ACT1939" s="25"/>
      <c r="ACU1939" s="25"/>
      <c r="ACV1939" s="26"/>
      <c r="ACW1939" s="24"/>
      <c r="ACX1939" s="25"/>
      <c r="ACY1939" s="25"/>
      <c r="ACZ1939" s="25"/>
      <c r="ADA1939" s="25"/>
      <c r="ADB1939" s="25"/>
      <c r="ADC1939" s="25"/>
      <c r="ADD1939" s="26"/>
      <c r="ADE1939" s="24"/>
      <c r="ADF1939" s="25"/>
      <c r="ADG1939" s="25"/>
      <c r="ADH1939" s="25"/>
      <c r="ADI1939" s="25"/>
      <c r="ADJ1939" s="25"/>
      <c r="ADK1939" s="25"/>
      <c r="ADL1939" s="26"/>
      <c r="ADM1939" s="24"/>
      <c r="ADN1939" s="25"/>
      <c r="ADO1939" s="25"/>
      <c r="ADP1939" s="25"/>
      <c r="ADQ1939" s="25"/>
      <c r="ADR1939" s="25"/>
      <c r="ADS1939" s="25"/>
      <c r="ADT1939" s="26"/>
      <c r="ADU1939" s="24"/>
      <c r="ADV1939" s="25"/>
      <c r="ADW1939" s="25"/>
      <c r="ADX1939" s="25"/>
      <c r="ADY1939" s="25"/>
      <c r="ADZ1939" s="25"/>
      <c r="AEA1939" s="25"/>
      <c r="AEB1939" s="26"/>
      <c r="AEC1939" s="24"/>
      <c r="AED1939" s="25"/>
      <c r="AEE1939" s="25"/>
      <c r="AEF1939" s="25"/>
      <c r="AEG1939" s="25"/>
      <c r="AEH1939" s="25"/>
      <c r="AEI1939" s="25"/>
      <c r="AEJ1939" s="26"/>
      <c r="AEK1939" s="24"/>
      <c r="AEL1939" s="25"/>
      <c r="AEM1939" s="25"/>
      <c r="AEN1939" s="25"/>
      <c r="AEO1939" s="25"/>
      <c r="AEP1939" s="25"/>
      <c r="AEQ1939" s="25"/>
      <c r="AER1939" s="26"/>
      <c r="AES1939" s="24"/>
      <c r="AET1939" s="25"/>
      <c r="AEU1939" s="25"/>
      <c r="AEV1939" s="25"/>
      <c r="AEW1939" s="25"/>
      <c r="AEX1939" s="25"/>
      <c r="AEY1939" s="25"/>
      <c r="AEZ1939" s="26"/>
      <c r="AFA1939" s="24"/>
      <c r="AFB1939" s="25"/>
      <c r="AFC1939" s="25"/>
      <c r="AFD1939" s="25"/>
      <c r="AFE1939" s="25"/>
      <c r="AFF1939" s="25"/>
      <c r="AFG1939" s="25"/>
      <c r="AFH1939" s="26"/>
      <c r="AFI1939" s="24"/>
      <c r="AFJ1939" s="25"/>
      <c r="AFK1939" s="25"/>
      <c r="AFL1939" s="25"/>
      <c r="AFM1939" s="25"/>
      <c r="AFN1939" s="25"/>
      <c r="AFO1939" s="25"/>
      <c r="AFP1939" s="26"/>
      <c r="AFQ1939" s="24"/>
      <c r="AFR1939" s="25"/>
      <c r="AFS1939" s="25"/>
      <c r="AFT1939" s="25"/>
      <c r="AFU1939" s="25"/>
      <c r="AFV1939" s="25"/>
      <c r="AFW1939" s="25"/>
      <c r="AFX1939" s="26"/>
      <c r="AFY1939" s="24"/>
      <c r="AFZ1939" s="25"/>
      <c r="AGA1939" s="25"/>
      <c r="AGB1939" s="25"/>
      <c r="AGC1939" s="25"/>
      <c r="AGD1939" s="25"/>
      <c r="AGE1939" s="25"/>
      <c r="AGF1939" s="26"/>
      <c r="AGG1939" s="24"/>
      <c r="AGH1939" s="25"/>
      <c r="AGI1939" s="25"/>
      <c r="AGJ1939" s="25"/>
      <c r="AGK1939" s="25"/>
      <c r="AGL1939" s="25"/>
      <c r="AGM1939" s="25"/>
      <c r="AGN1939" s="26"/>
      <c r="AGO1939" s="24"/>
      <c r="AGP1939" s="25"/>
      <c r="AGQ1939" s="25"/>
      <c r="AGR1939" s="25"/>
      <c r="AGS1939" s="25"/>
      <c r="AGT1939" s="25"/>
      <c r="AGU1939" s="25"/>
      <c r="AGV1939" s="26"/>
      <c r="AGW1939" s="24"/>
      <c r="AGX1939" s="25"/>
      <c r="AGY1939" s="25"/>
      <c r="AGZ1939" s="25"/>
      <c r="AHA1939" s="25"/>
      <c r="AHB1939" s="25"/>
      <c r="AHC1939" s="25"/>
      <c r="AHD1939" s="26"/>
      <c r="AHE1939" s="24"/>
      <c r="AHF1939" s="25"/>
      <c r="AHG1939" s="25"/>
      <c r="AHH1939" s="25"/>
      <c r="AHI1939" s="25"/>
      <c r="AHJ1939" s="25"/>
      <c r="AHK1939" s="25"/>
      <c r="AHL1939" s="26"/>
      <c r="AHM1939" s="24"/>
      <c r="AHN1939" s="25"/>
      <c r="AHO1939" s="25"/>
      <c r="AHP1939" s="25"/>
      <c r="AHQ1939" s="25"/>
      <c r="AHR1939" s="25"/>
      <c r="AHS1939" s="25"/>
      <c r="AHT1939" s="26"/>
      <c r="AHU1939" s="24"/>
      <c r="AHV1939" s="25"/>
      <c r="AHW1939" s="25"/>
      <c r="AHX1939" s="25"/>
      <c r="AHY1939" s="25"/>
      <c r="AHZ1939" s="25"/>
      <c r="AIA1939" s="25"/>
      <c r="AIB1939" s="26"/>
      <c r="AIC1939" s="24"/>
      <c r="AID1939" s="25"/>
      <c r="AIE1939" s="25"/>
      <c r="AIF1939" s="25"/>
      <c r="AIG1939" s="25"/>
      <c r="AIH1939" s="25"/>
      <c r="AII1939" s="25"/>
      <c r="AIJ1939" s="26"/>
      <c r="AIK1939" s="24"/>
      <c r="AIL1939" s="25"/>
      <c r="AIM1939" s="25"/>
      <c r="AIN1939" s="25"/>
      <c r="AIO1939" s="25"/>
      <c r="AIP1939" s="25"/>
      <c r="AIQ1939" s="25"/>
      <c r="AIR1939" s="26"/>
      <c r="AIS1939" s="24"/>
      <c r="AIT1939" s="25"/>
      <c r="AIU1939" s="25"/>
      <c r="AIV1939" s="25"/>
      <c r="AIW1939" s="25"/>
      <c r="AIX1939" s="25"/>
      <c r="AIY1939" s="25"/>
      <c r="AIZ1939" s="26"/>
      <c r="AJA1939" s="24"/>
      <c r="AJB1939" s="25"/>
      <c r="AJC1939" s="25"/>
      <c r="AJD1939" s="25"/>
      <c r="AJE1939" s="25"/>
      <c r="AJF1939" s="25"/>
      <c r="AJG1939" s="25"/>
      <c r="AJH1939" s="26"/>
      <c r="AJI1939" s="24"/>
      <c r="AJJ1939" s="25"/>
      <c r="AJK1939" s="25"/>
      <c r="AJL1939" s="25"/>
      <c r="AJM1939" s="25"/>
      <c r="AJN1939" s="25"/>
      <c r="AJO1939" s="25"/>
      <c r="AJP1939" s="26"/>
      <c r="AJQ1939" s="24"/>
      <c r="AJR1939" s="25"/>
      <c r="AJS1939" s="25"/>
      <c r="AJT1939" s="25"/>
      <c r="AJU1939" s="25"/>
      <c r="AJV1939" s="25"/>
      <c r="AJW1939" s="25"/>
      <c r="AJX1939" s="26"/>
      <c r="AJY1939" s="24"/>
      <c r="AJZ1939" s="25"/>
      <c r="AKA1939" s="25"/>
      <c r="AKB1939" s="25"/>
      <c r="AKC1939" s="25"/>
      <c r="AKD1939" s="25"/>
      <c r="AKE1939" s="25"/>
      <c r="AKF1939" s="26"/>
      <c r="AKG1939" s="24"/>
      <c r="AKH1939" s="25"/>
      <c r="AKI1939" s="25"/>
      <c r="AKJ1939" s="25"/>
      <c r="AKK1939" s="25"/>
      <c r="AKL1939" s="25"/>
      <c r="AKM1939" s="25"/>
      <c r="AKN1939" s="26"/>
      <c r="AKO1939" s="24"/>
      <c r="AKP1939" s="25"/>
      <c r="AKQ1939" s="25"/>
      <c r="AKR1939" s="25"/>
      <c r="AKS1939" s="25"/>
      <c r="AKT1939" s="25"/>
      <c r="AKU1939" s="25"/>
      <c r="AKV1939" s="26"/>
      <c r="AKW1939" s="24"/>
      <c r="AKX1939" s="25"/>
      <c r="AKY1939" s="25"/>
      <c r="AKZ1939" s="25"/>
      <c r="ALA1939" s="25"/>
      <c r="ALB1939" s="25"/>
      <c r="ALC1939" s="25"/>
      <c r="ALD1939" s="26"/>
      <c r="ALE1939" s="24"/>
      <c r="ALF1939" s="25"/>
      <c r="ALG1939" s="25"/>
      <c r="ALH1939" s="25"/>
      <c r="ALI1939" s="25"/>
      <c r="ALJ1939" s="25"/>
      <c r="ALK1939" s="25"/>
      <c r="ALL1939" s="26"/>
      <c r="ALM1939" s="24"/>
      <c r="ALN1939" s="25"/>
      <c r="ALO1939" s="25"/>
      <c r="ALP1939" s="25"/>
      <c r="ALQ1939" s="25"/>
      <c r="ALR1939" s="25"/>
      <c r="ALS1939" s="25"/>
      <c r="ALT1939" s="26"/>
      <c r="ALU1939" s="24"/>
      <c r="ALV1939" s="25"/>
      <c r="ALW1939" s="25"/>
      <c r="ALX1939" s="25"/>
      <c r="ALY1939" s="25"/>
      <c r="ALZ1939" s="25"/>
      <c r="AMA1939" s="25"/>
      <c r="AMB1939" s="26"/>
      <c r="AMC1939" s="24"/>
      <c r="AMD1939" s="25"/>
      <c r="AME1939" s="25"/>
      <c r="AMF1939" s="25"/>
      <c r="AMG1939" s="25"/>
      <c r="AMH1939" s="25"/>
      <c r="AMI1939" s="25"/>
      <c r="AMJ1939" s="26"/>
      <c r="AMK1939" s="24"/>
      <c r="AML1939" s="25"/>
      <c r="AMM1939" s="25"/>
      <c r="AMN1939" s="25"/>
      <c r="AMO1939" s="25"/>
      <c r="AMP1939" s="25"/>
      <c r="AMQ1939" s="25"/>
      <c r="AMR1939" s="26"/>
      <c r="AMS1939" s="24"/>
      <c r="AMT1939" s="25"/>
      <c r="AMU1939" s="25"/>
      <c r="AMV1939" s="25"/>
      <c r="AMW1939" s="25"/>
      <c r="AMX1939" s="25"/>
      <c r="AMY1939" s="25"/>
      <c r="AMZ1939" s="26"/>
      <c r="ANA1939" s="24"/>
      <c r="ANB1939" s="25"/>
      <c r="ANC1939" s="25"/>
      <c r="AND1939" s="25"/>
      <c r="ANE1939" s="25"/>
      <c r="ANF1939" s="25"/>
      <c r="ANG1939" s="25"/>
      <c r="ANH1939" s="26"/>
      <c r="ANI1939" s="24"/>
      <c r="ANJ1939" s="25"/>
      <c r="ANK1939" s="25"/>
      <c r="ANL1939" s="25"/>
      <c r="ANM1939" s="25"/>
      <c r="ANN1939" s="25"/>
      <c r="ANO1939" s="25"/>
      <c r="ANP1939" s="26"/>
      <c r="ANQ1939" s="24"/>
      <c r="ANR1939" s="25"/>
      <c r="ANS1939" s="25"/>
      <c r="ANT1939" s="25"/>
      <c r="ANU1939" s="25"/>
      <c r="ANV1939" s="25"/>
      <c r="ANW1939" s="25"/>
      <c r="ANX1939" s="26"/>
      <c r="ANY1939" s="24"/>
      <c r="ANZ1939" s="25"/>
      <c r="AOA1939" s="25"/>
      <c r="AOB1939" s="25"/>
      <c r="AOC1939" s="25"/>
      <c r="AOD1939" s="25"/>
      <c r="AOE1939" s="25"/>
      <c r="AOF1939" s="26"/>
      <c r="AOG1939" s="24"/>
      <c r="AOH1939" s="25"/>
      <c r="AOI1939" s="25"/>
      <c r="AOJ1939" s="25"/>
      <c r="AOK1939" s="25"/>
      <c r="AOL1939" s="25"/>
      <c r="AOM1939" s="25"/>
      <c r="AON1939" s="26"/>
      <c r="AOO1939" s="24"/>
      <c r="AOP1939" s="25"/>
      <c r="AOQ1939" s="25"/>
      <c r="AOR1939" s="25"/>
      <c r="AOS1939" s="25"/>
      <c r="AOT1939" s="25"/>
      <c r="AOU1939" s="25"/>
      <c r="AOV1939" s="26"/>
      <c r="AOW1939" s="24"/>
      <c r="AOX1939" s="25"/>
      <c r="AOY1939" s="25"/>
      <c r="AOZ1939" s="25"/>
      <c r="APA1939" s="25"/>
      <c r="APB1939" s="25"/>
      <c r="APC1939" s="25"/>
      <c r="APD1939" s="26"/>
      <c r="APE1939" s="24"/>
      <c r="APF1939" s="25"/>
      <c r="APG1939" s="25"/>
      <c r="APH1939" s="25"/>
      <c r="API1939" s="25"/>
      <c r="APJ1939" s="25"/>
      <c r="APK1939" s="25"/>
      <c r="APL1939" s="26"/>
      <c r="APM1939" s="24"/>
      <c r="APN1939" s="25"/>
      <c r="APO1939" s="25"/>
      <c r="APP1939" s="25"/>
      <c r="APQ1939" s="25"/>
      <c r="APR1939" s="25"/>
      <c r="APS1939" s="25"/>
      <c r="APT1939" s="26"/>
      <c r="APU1939" s="24"/>
      <c r="APV1939" s="25"/>
      <c r="APW1939" s="25"/>
      <c r="APX1939" s="25"/>
      <c r="APY1939" s="25"/>
      <c r="APZ1939" s="25"/>
      <c r="AQA1939" s="25"/>
      <c r="AQB1939" s="26"/>
      <c r="AQC1939" s="24"/>
      <c r="AQD1939" s="25"/>
      <c r="AQE1939" s="25"/>
      <c r="AQF1939" s="25"/>
      <c r="AQG1939" s="25"/>
      <c r="AQH1939" s="25"/>
      <c r="AQI1939" s="25"/>
      <c r="AQJ1939" s="26"/>
      <c r="AQK1939" s="24"/>
      <c r="AQL1939" s="25"/>
      <c r="AQM1939" s="25"/>
      <c r="AQN1939" s="25"/>
      <c r="AQO1939" s="25"/>
      <c r="AQP1939" s="25"/>
      <c r="AQQ1939" s="25"/>
      <c r="AQR1939" s="26"/>
      <c r="AQS1939" s="24"/>
      <c r="AQT1939" s="25"/>
      <c r="AQU1939" s="25"/>
      <c r="AQV1939" s="25"/>
      <c r="AQW1939" s="25"/>
      <c r="AQX1939" s="25"/>
      <c r="AQY1939" s="25"/>
      <c r="AQZ1939" s="26"/>
      <c r="ARA1939" s="24"/>
      <c r="ARB1939" s="25"/>
      <c r="ARC1939" s="25"/>
      <c r="ARD1939" s="25"/>
      <c r="ARE1939" s="25"/>
      <c r="ARF1939" s="25"/>
      <c r="ARG1939" s="25"/>
      <c r="ARH1939" s="26"/>
      <c r="ARI1939" s="24"/>
      <c r="ARJ1939" s="25"/>
      <c r="ARK1939" s="25"/>
      <c r="ARL1939" s="25"/>
      <c r="ARM1939" s="25"/>
      <c r="ARN1939" s="25"/>
      <c r="ARO1939" s="25"/>
      <c r="ARP1939" s="26"/>
      <c r="ARQ1939" s="24"/>
      <c r="ARR1939" s="25"/>
      <c r="ARS1939" s="25"/>
      <c r="ART1939" s="25"/>
      <c r="ARU1939" s="25"/>
      <c r="ARV1939" s="25"/>
      <c r="ARW1939" s="25"/>
      <c r="ARX1939" s="26"/>
      <c r="ARY1939" s="24"/>
      <c r="ARZ1939" s="25"/>
      <c r="ASA1939" s="25"/>
      <c r="ASB1939" s="25"/>
      <c r="ASC1939" s="25"/>
      <c r="ASD1939" s="25"/>
      <c r="ASE1939" s="25"/>
      <c r="ASF1939" s="26"/>
      <c r="ASG1939" s="24"/>
      <c r="ASH1939" s="25"/>
      <c r="ASI1939" s="25"/>
      <c r="ASJ1939" s="25"/>
      <c r="ASK1939" s="25"/>
      <c r="ASL1939" s="25"/>
      <c r="ASM1939" s="25"/>
      <c r="ASN1939" s="26"/>
      <c r="ASO1939" s="24"/>
      <c r="ASP1939" s="25"/>
      <c r="ASQ1939" s="25"/>
      <c r="ASR1939" s="25"/>
      <c r="ASS1939" s="25"/>
      <c r="AST1939" s="25"/>
      <c r="ASU1939" s="25"/>
      <c r="ASV1939" s="26"/>
      <c r="ASW1939" s="24"/>
      <c r="ASX1939" s="25"/>
      <c r="ASY1939" s="25"/>
      <c r="ASZ1939" s="25"/>
      <c r="ATA1939" s="25"/>
      <c r="ATB1939" s="25"/>
      <c r="ATC1939" s="25"/>
      <c r="ATD1939" s="26"/>
      <c r="ATE1939" s="24"/>
      <c r="ATF1939" s="25"/>
      <c r="ATG1939" s="25"/>
      <c r="ATH1939" s="25"/>
      <c r="ATI1939" s="25"/>
      <c r="ATJ1939" s="25"/>
      <c r="ATK1939" s="25"/>
      <c r="ATL1939" s="26"/>
      <c r="ATM1939" s="24"/>
      <c r="ATN1939" s="25"/>
      <c r="ATO1939" s="25"/>
      <c r="ATP1939" s="25"/>
      <c r="ATQ1939" s="25"/>
      <c r="ATR1939" s="25"/>
      <c r="ATS1939" s="25"/>
      <c r="ATT1939" s="26"/>
      <c r="ATU1939" s="24"/>
      <c r="ATV1939" s="25"/>
      <c r="ATW1939" s="25"/>
      <c r="ATX1939" s="25"/>
      <c r="ATY1939" s="25"/>
      <c r="ATZ1939" s="25"/>
      <c r="AUA1939" s="25"/>
      <c r="AUB1939" s="26"/>
      <c r="AUC1939" s="24"/>
      <c r="AUD1939" s="25"/>
      <c r="AUE1939" s="25"/>
      <c r="AUF1939" s="25"/>
      <c r="AUG1939" s="25"/>
      <c r="AUH1939" s="25"/>
      <c r="AUI1939" s="25"/>
      <c r="AUJ1939" s="26"/>
      <c r="AUK1939" s="24"/>
      <c r="AUL1939" s="25"/>
      <c r="AUM1939" s="25"/>
      <c r="AUN1939" s="25"/>
      <c r="AUO1939" s="25"/>
      <c r="AUP1939" s="25"/>
      <c r="AUQ1939" s="25"/>
      <c r="AUR1939" s="26"/>
      <c r="AUS1939" s="24"/>
      <c r="AUT1939" s="25"/>
      <c r="AUU1939" s="25"/>
      <c r="AUV1939" s="25"/>
      <c r="AUW1939" s="25"/>
      <c r="AUX1939" s="25"/>
      <c r="AUY1939" s="25"/>
      <c r="AUZ1939" s="26"/>
      <c r="AVA1939" s="24"/>
      <c r="AVB1939" s="25"/>
      <c r="AVC1939" s="25"/>
      <c r="AVD1939" s="25"/>
      <c r="AVE1939" s="25"/>
      <c r="AVF1939" s="25"/>
      <c r="AVG1939" s="25"/>
      <c r="AVH1939" s="26"/>
      <c r="AVI1939" s="24"/>
      <c r="AVJ1939" s="25"/>
      <c r="AVK1939" s="25"/>
      <c r="AVL1939" s="25"/>
      <c r="AVM1939" s="25"/>
      <c r="AVN1939" s="25"/>
      <c r="AVO1939" s="25"/>
      <c r="AVP1939" s="26"/>
      <c r="AVQ1939" s="24"/>
      <c r="AVR1939" s="25"/>
      <c r="AVS1939" s="25"/>
      <c r="AVT1939" s="25"/>
      <c r="AVU1939" s="25"/>
      <c r="AVV1939" s="25"/>
      <c r="AVW1939" s="25"/>
      <c r="AVX1939" s="26"/>
      <c r="AVY1939" s="24"/>
      <c r="AVZ1939" s="25"/>
      <c r="AWA1939" s="25"/>
      <c r="AWB1939" s="25"/>
      <c r="AWC1939" s="25"/>
      <c r="AWD1939" s="25"/>
      <c r="AWE1939" s="25"/>
      <c r="AWF1939" s="26"/>
      <c r="AWG1939" s="24"/>
      <c r="AWH1939" s="25"/>
      <c r="AWI1939" s="25"/>
      <c r="AWJ1939" s="25"/>
      <c r="AWK1939" s="25"/>
      <c r="AWL1939" s="25"/>
      <c r="AWM1939" s="25"/>
      <c r="AWN1939" s="26"/>
      <c r="AWO1939" s="24"/>
      <c r="AWP1939" s="25"/>
      <c r="AWQ1939" s="25"/>
      <c r="AWR1939" s="25"/>
      <c r="AWS1939" s="25"/>
      <c r="AWT1939" s="25"/>
      <c r="AWU1939" s="25"/>
      <c r="AWV1939" s="26"/>
      <c r="AWW1939" s="24"/>
      <c r="AWX1939" s="25"/>
      <c r="AWY1939" s="25"/>
      <c r="AWZ1939" s="25"/>
      <c r="AXA1939" s="25"/>
      <c r="AXB1939" s="25"/>
      <c r="AXC1939" s="25"/>
      <c r="AXD1939" s="26"/>
      <c r="AXE1939" s="24"/>
      <c r="AXF1939" s="25"/>
      <c r="AXG1939" s="25"/>
      <c r="AXH1939" s="25"/>
      <c r="AXI1939" s="25"/>
      <c r="AXJ1939" s="25"/>
      <c r="AXK1939" s="25"/>
      <c r="AXL1939" s="26"/>
      <c r="AXM1939" s="24"/>
      <c r="AXN1939" s="25"/>
      <c r="AXO1939" s="25"/>
      <c r="AXP1939" s="25"/>
      <c r="AXQ1939" s="25"/>
      <c r="AXR1939" s="25"/>
      <c r="AXS1939" s="25"/>
      <c r="AXT1939" s="26"/>
      <c r="AXU1939" s="24"/>
      <c r="AXV1939" s="25"/>
      <c r="AXW1939" s="25"/>
      <c r="AXX1939" s="25"/>
      <c r="AXY1939" s="25"/>
      <c r="AXZ1939" s="25"/>
      <c r="AYA1939" s="25"/>
      <c r="AYB1939" s="26"/>
      <c r="AYC1939" s="24"/>
      <c r="AYD1939" s="25"/>
      <c r="AYE1939" s="25"/>
      <c r="AYF1939" s="25"/>
      <c r="AYG1939" s="25"/>
      <c r="AYH1939" s="25"/>
      <c r="AYI1939" s="25"/>
      <c r="AYJ1939" s="26"/>
      <c r="AYK1939" s="24"/>
      <c r="AYL1939" s="25"/>
      <c r="AYM1939" s="25"/>
      <c r="AYN1939" s="25"/>
      <c r="AYO1939" s="25"/>
      <c r="AYP1939" s="25"/>
      <c r="AYQ1939" s="25"/>
      <c r="AYR1939" s="26"/>
      <c r="AYS1939" s="24"/>
      <c r="AYT1939" s="25"/>
      <c r="AYU1939" s="25"/>
      <c r="AYV1939" s="25"/>
      <c r="AYW1939" s="25"/>
      <c r="AYX1939" s="25"/>
      <c r="AYY1939" s="25"/>
      <c r="AYZ1939" s="26"/>
      <c r="AZA1939" s="24"/>
      <c r="AZB1939" s="25"/>
      <c r="AZC1939" s="25"/>
      <c r="AZD1939" s="25"/>
      <c r="AZE1939" s="25"/>
      <c r="AZF1939" s="25"/>
      <c r="AZG1939" s="25"/>
      <c r="AZH1939" s="26"/>
      <c r="AZI1939" s="24"/>
      <c r="AZJ1939" s="25"/>
      <c r="AZK1939" s="25"/>
      <c r="AZL1939" s="25"/>
      <c r="AZM1939" s="25"/>
      <c r="AZN1939" s="25"/>
      <c r="AZO1939" s="25"/>
      <c r="AZP1939" s="26"/>
      <c r="AZQ1939" s="24"/>
      <c r="AZR1939" s="25"/>
      <c r="AZS1939" s="25"/>
      <c r="AZT1939" s="25"/>
      <c r="AZU1939" s="25"/>
      <c r="AZV1939" s="25"/>
      <c r="AZW1939" s="25"/>
      <c r="AZX1939" s="26"/>
      <c r="AZY1939" s="24"/>
      <c r="AZZ1939" s="25"/>
      <c r="BAA1939" s="25"/>
      <c r="BAB1939" s="25"/>
      <c r="BAC1939" s="25"/>
      <c r="BAD1939" s="25"/>
      <c r="BAE1939" s="25"/>
      <c r="BAF1939" s="26"/>
      <c r="BAG1939" s="24"/>
      <c r="BAH1939" s="25"/>
      <c r="BAI1939" s="25"/>
      <c r="BAJ1939" s="25"/>
      <c r="BAK1939" s="25"/>
      <c r="BAL1939" s="25"/>
      <c r="BAM1939" s="25"/>
      <c r="BAN1939" s="26"/>
      <c r="BAO1939" s="24"/>
      <c r="BAP1939" s="25"/>
      <c r="BAQ1939" s="25"/>
      <c r="BAR1939" s="25"/>
      <c r="BAS1939" s="25"/>
      <c r="BAT1939" s="25"/>
      <c r="BAU1939" s="25"/>
      <c r="BAV1939" s="26"/>
      <c r="BAW1939" s="24"/>
      <c r="BAX1939" s="25"/>
      <c r="BAY1939" s="25"/>
      <c r="BAZ1939" s="25"/>
      <c r="BBA1939" s="25"/>
      <c r="BBB1939" s="25"/>
      <c r="BBC1939" s="25"/>
      <c r="BBD1939" s="26"/>
      <c r="BBE1939" s="24"/>
      <c r="BBF1939" s="25"/>
      <c r="BBG1939" s="25"/>
      <c r="BBH1939" s="25"/>
      <c r="BBI1939" s="25"/>
      <c r="BBJ1939" s="25"/>
      <c r="BBK1939" s="25"/>
      <c r="BBL1939" s="26"/>
      <c r="BBM1939" s="24"/>
      <c r="BBN1939" s="25"/>
      <c r="BBO1939" s="25"/>
      <c r="BBP1939" s="25"/>
      <c r="BBQ1939" s="25"/>
      <c r="BBR1939" s="25"/>
      <c r="BBS1939" s="25"/>
      <c r="BBT1939" s="26"/>
      <c r="BBU1939" s="24"/>
      <c r="BBV1939" s="25"/>
      <c r="BBW1939" s="25"/>
      <c r="BBX1939" s="25"/>
      <c r="BBY1939" s="25"/>
      <c r="BBZ1939" s="25"/>
      <c r="BCA1939" s="25"/>
      <c r="BCB1939" s="26"/>
      <c r="BCC1939" s="24"/>
      <c r="BCD1939" s="25"/>
      <c r="BCE1939" s="25"/>
      <c r="BCF1939" s="25"/>
      <c r="BCG1939" s="25"/>
      <c r="BCH1939" s="25"/>
      <c r="BCI1939" s="25"/>
      <c r="BCJ1939" s="26"/>
      <c r="BCK1939" s="24"/>
      <c r="BCL1939" s="25"/>
      <c r="BCM1939" s="25"/>
      <c r="BCN1939" s="25"/>
      <c r="BCO1939" s="25"/>
      <c r="BCP1939" s="25"/>
      <c r="BCQ1939" s="25"/>
      <c r="BCR1939" s="26"/>
      <c r="BCS1939" s="24"/>
      <c r="BCT1939" s="25"/>
      <c r="BCU1939" s="25"/>
      <c r="BCV1939" s="25"/>
      <c r="BCW1939" s="25"/>
      <c r="BCX1939" s="25"/>
      <c r="BCY1939" s="25"/>
      <c r="BCZ1939" s="26"/>
      <c r="BDA1939" s="24"/>
      <c r="BDB1939" s="25"/>
      <c r="BDC1939" s="25"/>
      <c r="BDD1939" s="25"/>
      <c r="BDE1939" s="25"/>
      <c r="BDF1939" s="25"/>
      <c r="BDG1939" s="25"/>
      <c r="BDH1939" s="26"/>
      <c r="BDI1939" s="24"/>
      <c r="BDJ1939" s="25"/>
      <c r="BDK1939" s="25"/>
      <c r="BDL1939" s="25"/>
      <c r="BDM1939" s="25"/>
      <c r="BDN1939" s="25"/>
      <c r="BDO1939" s="25"/>
      <c r="BDP1939" s="26"/>
      <c r="BDQ1939" s="24"/>
      <c r="BDR1939" s="25"/>
      <c r="BDS1939" s="25"/>
      <c r="BDT1939" s="25"/>
      <c r="BDU1939" s="25"/>
      <c r="BDV1939" s="25"/>
      <c r="BDW1939" s="25"/>
      <c r="BDX1939" s="26"/>
      <c r="BDY1939" s="24"/>
      <c r="BDZ1939" s="25"/>
      <c r="BEA1939" s="25"/>
      <c r="BEB1939" s="25"/>
      <c r="BEC1939" s="25"/>
      <c r="BED1939" s="25"/>
      <c r="BEE1939" s="25"/>
      <c r="BEF1939" s="26"/>
      <c r="BEG1939" s="24"/>
      <c r="BEH1939" s="25"/>
      <c r="BEI1939" s="25"/>
      <c r="BEJ1939" s="25"/>
      <c r="BEK1939" s="25"/>
      <c r="BEL1939" s="25"/>
      <c r="BEM1939" s="25"/>
      <c r="BEN1939" s="26"/>
      <c r="BEO1939" s="24"/>
      <c r="BEP1939" s="25"/>
      <c r="BEQ1939" s="25"/>
      <c r="BER1939" s="25"/>
      <c r="BES1939" s="25"/>
      <c r="BET1939" s="25"/>
      <c r="BEU1939" s="25"/>
      <c r="BEV1939" s="26"/>
      <c r="BEW1939" s="24"/>
      <c r="BEX1939" s="25"/>
      <c r="BEY1939" s="25"/>
      <c r="BEZ1939" s="25"/>
      <c r="BFA1939" s="25"/>
      <c r="BFB1939" s="25"/>
      <c r="BFC1939" s="25"/>
      <c r="BFD1939" s="26"/>
      <c r="BFE1939" s="24"/>
      <c r="BFF1939" s="25"/>
      <c r="BFG1939" s="25"/>
      <c r="BFH1939" s="25"/>
      <c r="BFI1939" s="25"/>
      <c r="BFJ1939" s="25"/>
      <c r="BFK1939" s="25"/>
      <c r="BFL1939" s="26"/>
      <c r="BFM1939" s="24"/>
      <c r="BFN1939" s="25"/>
      <c r="BFO1939" s="25"/>
      <c r="BFP1939" s="25"/>
      <c r="BFQ1939" s="25"/>
      <c r="BFR1939" s="25"/>
      <c r="BFS1939" s="25"/>
      <c r="BFT1939" s="26"/>
      <c r="BFU1939" s="24"/>
      <c r="BFV1939" s="25"/>
      <c r="BFW1939" s="25"/>
      <c r="BFX1939" s="25"/>
      <c r="BFY1939" s="25"/>
      <c r="BFZ1939" s="25"/>
      <c r="BGA1939" s="25"/>
      <c r="BGB1939" s="26"/>
      <c r="BGC1939" s="24"/>
      <c r="BGD1939" s="25"/>
      <c r="BGE1939" s="25"/>
      <c r="BGF1939" s="25"/>
      <c r="BGG1939" s="25"/>
      <c r="BGH1939" s="25"/>
      <c r="BGI1939" s="25"/>
      <c r="BGJ1939" s="26"/>
      <c r="BGK1939" s="24"/>
      <c r="BGL1939" s="25"/>
      <c r="BGM1939" s="25"/>
      <c r="BGN1939" s="25"/>
      <c r="BGO1939" s="25"/>
      <c r="BGP1939" s="25"/>
      <c r="BGQ1939" s="25"/>
      <c r="BGR1939" s="26"/>
      <c r="BGS1939" s="24"/>
      <c r="BGT1939" s="25"/>
      <c r="BGU1939" s="25"/>
      <c r="BGV1939" s="25"/>
      <c r="BGW1939" s="25"/>
      <c r="BGX1939" s="25"/>
      <c r="BGY1939" s="25"/>
      <c r="BGZ1939" s="26"/>
      <c r="BHA1939" s="24"/>
      <c r="BHB1939" s="25"/>
      <c r="BHC1939" s="25"/>
      <c r="BHD1939" s="25"/>
      <c r="BHE1939" s="25"/>
      <c r="BHF1939" s="25"/>
      <c r="BHG1939" s="25"/>
      <c r="BHH1939" s="26"/>
      <c r="BHI1939" s="24"/>
      <c r="BHJ1939" s="25"/>
      <c r="BHK1939" s="25"/>
      <c r="BHL1939" s="25"/>
      <c r="BHM1939" s="25"/>
      <c r="BHN1939" s="25"/>
      <c r="BHO1939" s="25"/>
      <c r="BHP1939" s="26"/>
      <c r="BHQ1939" s="24"/>
      <c r="BHR1939" s="25"/>
      <c r="BHS1939" s="25"/>
      <c r="BHT1939" s="25"/>
      <c r="BHU1939" s="25"/>
      <c r="BHV1939" s="25"/>
      <c r="BHW1939" s="25"/>
      <c r="BHX1939" s="26"/>
      <c r="BHY1939" s="24"/>
      <c r="BHZ1939" s="25"/>
      <c r="BIA1939" s="25"/>
      <c r="BIB1939" s="25"/>
      <c r="BIC1939" s="25"/>
      <c r="BID1939" s="25"/>
      <c r="BIE1939" s="25"/>
      <c r="BIF1939" s="26"/>
      <c r="BIG1939" s="24"/>
      <c r="BIH1939" s="25"/>
      <c r="BII1939" s="25"/>
      <c r="BIJ1939" s="25"/>
      <c r="BIK1939" s="25"/>
      <c r="BIL1939" s="25"/>
      <c r="BIM1939" s="25"/>
      <c r="BIN1939" s="26"/>
      <c r="BIO1939" s="24"/>
      <c r="BIP1939" s="25"/>
      <c r="BIQ1939" s="25"/>
      <c r="BIR1939" s="25"/>
      <c r="BIS1939" s="25"/>
      <c r="BIT1939" s="25"/>
      <c r="BIU1939" s="25"/>
      <c r="BIV1939" s="26"/>
      <c r="BIW1939" s="24"/>
      <c r="BIX1939" s="25"/>
      <c r="BIY1939" s="25"/>
      <c r="BIZ1939" s="25"/>
      <c r="BJA1939" s="25"/>
      <c r="BJB1939" s="25"/>
      <c r="BJC1939" s="25"/>
      <c r="BJD1939" s="26"/>
      <c r="BJE1939" s="24"/>
      <c r="BJF1939" s="25"/>
      <c r="BJG1939" s="25"/>
      <c r="BJH1939" s="25"/>
      <c r="BJI1939" s="25"/>
      <c r="BJJ1939" s="25"/>
      <c r="BJK1939" s="25"/>
      <c r="BJL1939" s="26"/>
      <c r="BJM1939" s="24"/>
      <c r="BJN1939" s="25"/>
      <c r="BJO1939" s="25"/>
      <c r="BJP1939" s="25"/>
      <c r="BJQ1939" s="25"/>
      <c r="BJR1939" s="25"/>
      <c r="BJS1939" s="25"/>
      <c r="BJT1939" s="26"/>
      <c r="BJU1939" s="24"/>
      <c r="BJV1939" s="25"/>
      <c r="BJW1939" s="25"/>
      <c r="BJX1939" s="25"/>
      <c r="BJY1939" s="25"/>
      <c r="BJZ1939" s="25"/>
      <c r="BKA1939" s="25"/>
      <c r="BKB1939" s="26"/>
      <c r="BKC1939" s="24"/>
      <c r="BKD1939" s="25"/>
      <c r="BKE1939" s="25"/>
      <c r="BKF1939" s="25"/>
      <c r="BKG1939" s="25"/>
      <c r="BKH1939" s="25"/>
      <c r="BKI1939" s="25"/>
      <c r="BKJ1939" s="26"/>
      <c r="BKK1939" s="24"/>
      <c r="BKL1939" s="25"/>
      <c r="BKM1939" s="25"/>
      <c r="BKN1939" s="25"/>
      <c r="BKO1939" s="25"/>
      <c r="BKP1939" s="25"/>
      <c r="BKQ1939" s="25"/>
      <c r="BKR1939" s="26"/>
      <c r="BKS1939" s="24"/>
      <c r="BKT1939" s="25"/>
      <c r="BKU1939" s="25"/>
      <c r="BKV1939" s="25"/>
      <c r="BKW1939" s="25"/>
      <c r="BKX1939" s="25"/>
      <c r="BKY1939" s="25"/>
      <c r="BKZ1939" s="26"/>
      <c r="BLA1939" s="24"/>
      <c r="BLB1939" s="25"/>
      <c r="BLC1939" s="25"/>
      <c r="BLD1939" s="25"/>
      <c r="BLE1939" s="25"/>
      <c r="BLF1939" s="25"/>
      <c r="BLG1939" s="25"/>
      <c r="BLH1939" s="26"/>
      <c r="BLI1939" s="24"/>
      <c r="BLJ1939" s="25"/>
      <c r="BLK1939" s="25"/>
      <c r="BLL1939" s="25"/>
      <c r="BLM1939" s="25"/>
      <c r="BLN1939" s="25"/>
      <c r="BLO1939" s="25"/>
      <c r="BLP1939" s="26"/>
      <c r="BLQ1939" s="24"/>
      <c r="BLR1939" s="25"/>
      <c r="BLS1939" s="25"/>
      <c r="BLT1939" s="25"/>
      <c r="BLU1939" s="25"/>
      <c r="BLV1939" s="25"/>
      <c r="BLW1939" s="25"/>
      <c r="BLX1939" s="26"/>
      <c r="BLY1939" s="24"/>
      <c r="BLZ1939" s="25"/>
      <c r="BMA1939" s="25"/>
      <c r="BMB1939" s="25"/>
      <c r="BMC1939" s="25"/>
      <c r="BMD1939" s="25"/>
      <c r="BME1939" s="25"/>
      <c r="BMF1939" s="26"/>
      <c r="BMG1939" s="24"/>
      <c r="BMH1939" s="25"/>
      <c r="BMI1939" s="25"/>
      <c r="BMJ1939" s="25"/>
      <c r="BMK1939" s="25"/>
      <c r="BML1939" s="25"/>
      <c r="BMM1939" s="25"/>
      <c r="BMN1939" s="26"/>
      <c r="BMO1939" s="24"/>
      <c r="BMP1939" s="25"/>
      <c r="BMQ1939" s="25"/>
      <c r="BMR1939" s="25"/>
      <c r="BMS1939" s="25"/>
      <c r="BMT1939" s="25"/>
      <c r="BMU1939" s="25"/>
      <c r="BMV1939" s="26"/>
      <c r="BMW1939" s="24"/>
      <c r="BMX1939" s="25"/>
      <c r="BMY1939" s="25"/>
      <c r="BMZ1939" s="25"/>
      <c r="BNA1939" s="25"/>
      <c r="BNB1939" s="25"/>
      <c r="BNC1939" s="25"/>
      <c r="BND1939" s="26"/>
      <c r="BNE1939" s="24"/>
      <c r="BNF1939" s="25"/>
      <c r="BNG1939" s="25"/>
      <c r="BNH1939" s="25"/>
      <c r="BNI1939" s="25"/>
      <c r="BNJ1939" s="25"/>
      <c r="BNK1939" s="25"/>
      <c r="BNL1939" s="26"/>
      <c r="BNM1939" s="24"/>
      <c r="BNN1939" s="25"/>
      <c r="BNO1939" s="25"/>
      <c r="BNP1939" s="25"/>
      <c r="BNQ1939" s="25"/>
      <c r="BNR1939" s="25"/>
      <c r="BNS1939" s="25"/>
      <c r="BNT1939" s="26"/>
      <c r="BNU1939" s="24"/>
      <c r="BNV1939" s="25"/>
      <c r="BNW1939" s="25"/>
      <c r="BNX1939" s="25"/>
      <c r="BNY1939" s="25"/>
      <c r="BNZ1939" s="25"/>
      <c r="BOA1939" s="25"/>
      <c r="BOB1939" s="26"/>
      <c r="BOC1939" s="24"/>
      <c r="BOD1939" s="25"/>
      <c r="BOE1939" s="25"/>
      <c r="BOF1939" s="25"/>
      <c r="BOG1939" s="25"/>
      <c r="BOH1939" s="25"/>
      <c r="BOI1939" s="25"/>
      <c r="BOJ1939" s="26"/>
      <c r="BOK1939" s="24"/>
      <c r="BOL1939" s="25"/>
      <c r="BOM1939" s="25"/>
      <c r="BON1939" s="25"/>
      <c r="BOO1939" s="25"/>
      <c r="BOP1939" s="25"/>
      <c r="BOQ1939" s="25"/>
      <c r="BOR1939" s="26"/>
      <c r="BOS1939" s="24"/>
      <c r="BOT1939" s="25"/>
      <c r="BOU1939" s="25"/>
      <c r="BOV1939" s="25"/>
      <c r="BOW1939" s="25"/>
      <c r="BOX1939" s="25"/>
      <c r="BOY1939" s="25"/>
      <c r="BOZ1939" s="26"/>
      <c r="BPA1939" s="24"/>
      <c r="BPB1939" s="25"/>
      <c r="BPC1939" s="25"/>
      <c r="BPD1939" s="25"/>
      <c r="BPE1939" s="25"/>
      <c r="BPF1939" s="25"/>
      <c r="BPG1939" s="25"/>
      <c r="BPH1939" s="26"/>
      <c r="BPI1939" s="24"/>
      <c r="BPJ1939" s="25"/>
      <c r="BPK1939" s="25"/>
      <c r="BPL1939" s="25"/>
      <c r="BPM1939" s="25"/>
      <c r="BPN1939" s="25"/>
      <c r="BPO1939" s="25"/>
      <c r="BPP1939" s="26"/>
      <c r="BPQ1939" s="24"/>
      <c r="BPR1939" s="25"/>
      <c r="BPS1939" s="25"/>
      <c r="BPT1939" s="25"/>
      <c r="BPU1939" s="25"/>
      <c r="BPV1939" s="25"/>
      <c r="BPW1939" s="25"/>
      <c r="BPX1939" s="26"/>
      <c r="BPY1939" s="24"/>
      <c r="BPZ1939" s="25"/>
      <c r="BQA1939" s="25"/>
      <c r="BQB1939" s="25"/>
      <c r="BQC1939" s="25"/>
      <c r="BQD1939" s="25"/>
      <c r="BQE1939" s="25"/>
      <c r="BQF1939" s="26"/>
      <c r="BQG1939" s="24"/>
      <c r="BQH1939" s="25"/>
      <c r="BQI1939" s="25"/>
      <c r="BQJ1939" s="25"/>
      <c r="BQK1939" s="25"/>
      <c r="BQL1939" s="25"/>
      <c r="BQM1939" s="25"/>
      <c r="BQN1939" s="26"/>
      <c r="BQO1939" s="24"/>
      <c r="BQP1939" s="25"/>
      <c r="BQQ1939" s="25"/>
      <c r="BQR1939" s="25"/>
      <c r="BQS1939" s="25"/>
      <c r="BQT1939" s="25"/>
      <c r="BQU1939" s="25"/>
      <c r="BQV1939" s="26"/>
      <c r="BQW1939" s="24"/>
      <c r="BQX1939" s="25"/>
      <c r="BQY1939" s="25"/>
      <c r="BQZ1939" s="25"/>
      <c r="BRA1939" s="25"/>
      <c r="BRB1939" s="25"/>
      <c r="BRC1939" s="25"/>
      <c r="BRD1939" s="26"/>
      <c r="BRE1939" s="24"/>
      <c r="BRF1939" s="25"/>
      <c r="BRG1939" s="25"/>
      <c r="BRH1939" s="25"/>
      <c r="BRI1939" s="25"/>
      <c r="BRJ1939" s="25"/>
      <c r="BRK1939" s="25"/>
      <c r="BRL1939" s="26"/>
      <c r="BRM1939" s="24"/>
      <c r="BRN1939" s="25"/>
      <c r="BRO1939" s="25"/>
      <c r="BRP1939" s="25"/>
      <c r="BRQ1939" s="25"/>
      <c r="BRR1939" s="25"/>
      <c r="BRS1939" s="25"/>
      <c r="BRT1939" s="26"/>
      <c r="BRU1939" s="24"/>
      <c r="BRV1939" s="25"/>
      <c r="BRW1939" s="25"/>
      <c r="BRX1939" s="25"/>
      <c r="BRY1939" s="25"/>
      <c r="BRZ1939" s="25"/>
      <c r="BSA1939" s="25"/>
      <c r="BSB1939" s="26"/>
      <c r="BSC1939" s="24"/>
      <c r="BSD1939" s="25"/>
      <c r="BSE1939" s="25"/>
      <c r="BSF1939" s="25"/>
      <c r="BSG1939" s="25"/>
      <c r="BSH1939" s="25"/>
      <c r="BSI1939" s="25"/>
      <c r="BSJ1939" s="26"/>
      <c r="BSK1939" s="24"/>
      <c r="BSL1939" s="25"/>
      <c r="BSM1939" s="25"/>
      <c r="BSN1939" s="25"/>
      <c r="BSO1939" s="25"/>
      <c r="BSP1939" s="25"/>
      <c r="BSQ1939" s="25"/>
      <c r="BSR1939" s="26"/>
      <c r="BSS1939" s="24"/>
      <c r="BST1939" s="25"/>
      <c r="BSU1939" s="25"/>
      <c r="BSV1939" s="25"/>
      <c r="BSW1939" s="25"/>
      <c r="BSX1939" s="25"/>
      <c r="BSY1939" s="25"/>
      <c r="BSZ1939" s="26"/>
      <c r="BTA1939" s="24"/>
      <c r="BTB1939" s="25"/>
      <c r="BTC1939" s="25"/>
      <c r="BTD1939" s="25"/>
      <c r="BTE1939" s="25"/>
      <c r="BTF1939" s="25"/>
      <c r="BTG1939" s="25"/>
      <c r="BTH1939" s="26"/>
      <c r="BTI1939" s="24"/>
      <c r="BTJ1939" s="25"/>
      <c r="BTK1939" s="25"/>
      <c r="BTL1939" s="25"/>
      <c r="BTM1939" s="25"/>
      <c r="BTN1939" s="25"/>
      <c r="BTO1939" s="25"/>
      <c r="BTP1939" s="26"/>
      <c r="BTQ1939" s="24"/>
      <c r="BTR1939" s="25"/>
      <c r="BTS1939" s="25"/>
      <c r="BTT1939" s="25"/>
      <c r="BTU1939" s="25"/>
      <c r="BTV1939" s="25"/>
      <c r="BTW1939" s="25"/>
      <c r="BTX1939" s="26"/>
      <c r="BTY1939" s="24"/>
      <c r="BTZ1939" s="25"/>
      <c r="BUA1939" s="25"/>
      <c r="BUB1939" s="25"/>
      <c r="BUC1939" s="25"/>
      <c r="BUD1939" s="25"/>
      <c r="BUE1939" s="25"/>
      <c r="BUF1939" s="26"/>
      <c r="BUG1939" s="24"/>
      <c r="BUH1939" s="25"/>
      <c r="BUI1939" s="25"/>
      <c r="BUJ1939" s="25"/>
      <c r="BUK1939" s="25"/>
      <c r="BUL1939" s="25"/>
      <c r="BUM1939" s="25"/>
      <c r="BUN1939" s="26"/>
      <c r="BUO1939" s="24"/>
      <c r="BUP1939" s="25"/>
      <c r="BUQ1939" s="25"/>
      <c r="BUR1939" s="25"/>
      <c r="BUS1939" s="25"/>
      <c r="BUT1939" s="25"/>
      <c r="BUU1939" s="25"/>
      <c r="BUV1939" s="26"/>
      <c r="BUW1939" s="24"/>
      <c r="BUX1939" s="25"/>
      <c r="BUY1939" s="25"/>
      <c r="BUZ1939" s="25"/>
      <c r="BVA1939" s="25"/>
      <c r="BVB1939" s="25"/>
      <c r="BVC1939" s="25"/>
      <c r="BVD1939" s="26"/>
      <c r="BVE1939" s="24"/>
      <c r="BVF1939" s="25"/>
      <c r="BVG1939" s="25"/>
      <c r="BVH1939" s="25"/>
      <c r="BVI1939" s="25"/>
      <c r="BVJ1939" s="25"/>
      <c r="BVK1939" s="25"/>
      <c r="BVL1939" s="26"/>
      <c r="BVM1939" s="24"/>
      <c r="BVN1939" s="25"/>
      <c r="BVO1939" s="25"/>
      <c r="BVP1939" s="25"/>
      <c r="BVQ1939" s="25"/>
      <c r="BVR1939" s="25"/>
      <c r="BVS1939" s="25"/>
      <c r="BVT1939" s="26"/>
      <c r="BVU1939" s="24"/>
      <c r="BVV1939" s="25"/>
      <c r="BVW1939" s="25"/>
      <c r="BVX1939" s="25"/>
      <c r="BVY1939" s="25"/>
      <c r="BVZ1939" s="25"/>
      <c r="BWA1939" s="25"/>
      <c r="BWB1939" s="26"/>
      <c r="BWC1939" s="24"/>
      <c r="BWD1939" s="25"/>
      <c r="BWE1939" s="25"/>
      <c r="BWF1939" s="25"/>
      <c r="BWG1939" s="25"/>
      <c r="BWH1939" s="25"/>
      <c r="BWI1939" s="25"/>
      <c r="BWJ1939" s="26"/>
      <c r="BWK1939" s="24"/>
      <c r="BWL1939" s="25"/>
      <c r="BWM1939" s="25"/>
      <c r="BWN1939" s="25"/>
      <c r="BWO1939" s="25"/>
      <c r="BWP1939" s="25"/>
      <c r="BWQ1939" s="25"/>
      <c r="BWR1939" s="26"/>
      <c r="BWS1939" s="24"/>
      <c r="BWT1939" s="25"/>
      <c r="BWU1939" s="25"/>
      <c r="BWV1939" s="25"/>
      <c r="BWW1939" s="25"/>
      <c r="BWX1939" s="25"/>
      <c r="BWY1939" s="25"/>
      <c r="BWZ1939" s="26"/>
      <c r="BXA1939" s="24"/>
      <c r="BXB1939" s="25"/>
      <c r="BXC1939" s="25"/>
      <c r="BXD1939" s="25"/>
      <c r="BXE1939" s="25"/>
      <c r="BXF1939" s="25"/>
      <c r="BXG1939" s="25"/>
      <c r="BXH1939" s="26"/>
      <c r="BXI1939" s="24"/>
      <c r="BXJ1939" s="25"/>
      <c r="BXK1939" s="25"/>
      <c r="BXL1939" s="25"/>
      <c r="BXM1939" s="25"/>
      <c r="BXN1939" s="25"/>
      <c r="BXO1939" s="25"/>
      <c r="BXP1939" s="26"/>
      <c r="BXQ1939" s="24"/>
      <c r="BXR1939" s="25"/>
      <c r="BXS1939" s="25"/>
      <c r="BXT1939" s="25"/>
      <c r="BXU1939" s="25"/>
      <c r="BXV1939" s="25"/>
      <c r="BXW1939" s="25"/>
      <c r="BXX1939" s="26"/>
      <c r="BXY1939" s="24"/>
      <c r="BXZ1939" s="25"/>
      <c r="BYA1939" s="25"/>
      <c r="BYB1939" s="25"/>
      <c r="BYC1939" s="25"/>
      <c r="BYD1939" s="25"/>
      <c r="BYE1939" s="25"/>
      <c r="BYF1939" s="26"/>
      <c r="BYG1939" s="24"/>
      <c r="BYH1939" s="25"/>
      <c r="BYI1939" s="25"/>
      <c r="BYJ1939" s="25"/>
      <c r="BYK1939" s="25"/>
      <c r="BYL1939" s="25"/>
      <c r="BYM1939" s="25"/>
      <c r="BYN1939" s="26"/>
      <c r="BYO1939" s="24"/>
      <c r="BYP1939" s="25"/>
      <c r="BYQ1939" s="25"/>
      <c r="BYR1939" s="25"/>
      <c r="BYS1939" s="25"/>
      <c r="BYT1939" s="25"/>
      <c r="BYU1939" s="25"/>
      <c r="BYV1939" s="26"/>
      <c r="BYW1939" s="24"/>
      <c r="BYX1939" s="25"/>
      <c r="BYY1939" s="25"/>
      <c r="BYZ1939" s="25"/>
      <c r="BZA1939" s="25"/>
      <c r="BZB1939" s="25"/>
      <c r="BZC1939" s="25"/>
      <c r="BZD1939" s="26"/>
      <c r="BZE1939" s="24"/>
      <c r="BZF1939" s="25"/>
      <c r="BZG1939" s="25"/>
      <c r="BZH1939" s="25"/>
      <c r="BZI1939" s="25"/>
      <c r="BZJ1939" s="25"/>
      <c r="BZK1939" s="25"/>
      <c r="BZL1939" s="26"/>
      <c r="BZM1939" s="24"/>
      <c r="BZN1939" s="25"/>
      <c r="BZO1939" s="25"/>
      <c r="BZP1939" s="25"/>
      <c r="BZQ1939" s="25"/>
      <c r="BZR1939" s="25"/>
      <c r="BZS1939" s="25"/>
      <c r="BZT1939" s="26"/>
      <c r="BZU1939" s="24"/>
      <c r="BZV1939" s="25"/>
      <c r="BZW1939" s="25"/>
      <c r="BZX1939" s="25"/>
      <c r="BZY1939" s="25"/>
      <c r="BZZ1939" s="25"/>
      <c r="CAA1939" s="25"/>
      <c r="CAB1939" s="26"/>
      <c r="CAC1939" s="24"/>
      <c r="CAD1939" s="25"/>
      <c r="CAE1939" s="25"/>
      <c r="CAF1939" s="25"/>
      <c r="CAG1939" s="25"/>
      <c r="CAH1939" s="25"/>
      <c r="CAI1939" s="25"/>
      <c r="CAJ1939" s="26"/>
      <c r="CAK1939" s="24"/>
      <c r="CAL1939" s="25"/>
      <c r="CAM1939" s="25"/>
      <c r="CAN1939" s="25"/>
      <c r="CAO1939" s="25"/>
      <c r="CAP1939" s="25"/>
      <c r="CAQ1939" s="25"/>
      <c r="CAR1939" s="26"/>
      <c r="CAS1939" s="24"/>
      <c r="CAT1939" s="25"/>
      <c r="CAU1939" s="25"/>
      <c r="CAV1939" s="25"/>
      <c r="CAW1939" s="25"/>
      <c r="CAX1939" s="25"/>
      <c r="CAY1939" s="25"/>
      <c r="CAZ1939" s="26"/>
      <c r="CBA1939" s="24"/>
      <c r="CBB1939" s="25"/>
      <c r="CBC1939" s="25"/>
      <c r="CBD1939" s="25"/>
      <c r="CBE1939" s="25"/>
      <c r="CBF1939" s="25"/>
      <c r="CBG1939" s="25"/>
      <c r="CBH1939" s="26"/>
      <c r="CBI1939" s="24"/>
      <c r="CBJ1939" s="25"/>
      <c r="CBK1939" s="25"/>
      <c r="CBL1939" s="25"/>
      <c r="CBM1939" s="25"/>
      <c r="CBN1939" s="25"/>
      <c r="CBO1939" s="25"/>
      <c r="CBP1939" s="26"/>
      <c r="CBQ1939" s="24"/>
      <c r="CBR1939" s="25"/>
      <c r="CBS1939" s="25"/>
      <c r="CBT1939" s="25"/>
      <c r="CBU1939" s="25"/>
      <c r="CBV1939" s="25"/>
      <c r="CBW1939" s="25"/>
      <c r="CBX1939" s="26"/>
      <c r="CBY1939" s="24"/>
      <c r="CBZ1939" s="25"/>
      <c r="CCA1939" s="25"/>
      <c r="CCB1939" s="25"/>
      <c r="CCC1939" s="25"/>
      <c r="CCD1939" s="25"/>
      <c r="CCE1939" s="25"/>
      <c r="CCF1939" s="26"/>
      <c r="CCG1939" s="24"/>
      <c r="CCH1939" s="25"/>
      <c r="CCI1939" s="25"/>
      <c r="CCJ1939" s="25"/>
      <c r="CCK1939" s="25"/>
      <c r="CCL1939" s="25"/>
      <c r="CCM1939" s="25"/>
      <c r="CCN1939" s="26"/>
      <c r="CCO1939" s="24"/>
      <c r="CCP1939" s="25"/>
      <c r="CCQ1939" s="25"/>
      <c r="CCR1939" s="25"/>
      <c r="CCS1939" s="25"/>
      <c r="CCT1939" s="25"/>
      <c r="CCU1939" s="25"/>
      <c r="CCV1939" s="26"/>
      <c r="CCW1939" s="24"/>
      <c r="CCX1939" s="25"/>
      <c r="CCY1939" s="25"/>
      <c r="CCZ1939" s="25"/>
      <c r="CDA1939" s="25"/>
      <c r="CDB1939" s="25"/>
      <c r="CDC1939" s="25"/>
      <c r="CDD1939" s="26"/>
      <c r="CDE1939" s="24"/>
      <c r="CDF1939" s="25"/>
      <c r="CDG1939" s="25"/>
      <c r="CDH1939" s="25"/>
      <c r="CDI1939" s="25"/>
      <c r="CDJ1939" s="25"/>
      <c r="CDK1939" s="25"/>
      <c r="CDL1939" s="26"/>
      <c r="CDM1939" s="24"/>
      <c r="CDN1939" s="25"/>
      <c r="CDO1939" s="25"/>
      <c r="CDP1939" s="25"/>
      <c r="CDQ1939" s="25"/>
      <c r="CDR1939" s="25"/>
      <c r="CDS1939" s="25"/>
      <c r="CDT1939" s="26"/>
      <c r="CDU1939" s="24"/>
      <c r="CDV1939" s="25"/>
      <c r="CDW1939" s="25"/>
      <c r="CDX1939" s="25"/>
      <c r="CDY1939" s="25"/>
      <c r="CDZ1939" s="25"/>
      <c r="CEA1939" s="25"/>
      <c r="CEB1939" s="26"/>
      <c r="CEC1939" s="24"/>
      <c r="CED1939" s="25"/>
      <c r="CEE1939" s="25"/>
      <c r="CEF1939" s="25"/>
      <c r="CEG1939" s="25"/>
      <c r="CEH1939" s="25"/>
      <c r="CEI1939" s="25"/>
      <c r="CEJ1939" s="26"/>
      <c r="CEK1939" s="24"/>
      <c r="CEL1939" s="25"/>
      <c r="CEM1939" s="25"/>
      <c r="CEN1939" s="25"/>
      <c r="CEO1939" s="25"/>
      <c r="CEP1939" s="25"/>
      <c r="CEQ1939" s="25"/>
      <c r="CER1939" s="26"/>
      <c r="CES1939" s="24"/>
      <c r="CET1939" s="25"/>
      <c r="CEU1939" s="25"/>
      <c r="CEV1939" s="25"/>
      <c r="CEW1939" s="25"/>
      <c r="CEX1939" s="25"/>
      <c r="CEY1939" s="25"/>
      <c r="CEZ1939" s="26"/>
      <c r="CFA1939" s="24"/>
      <c r="CFB1939" s="25"/>
      <c r="CFC1939" s="25"/>
      <c r="CFD1939" s="25"/>
      <c r="CFE1939" s="25"/>
      <c r="CFF1939" s="25"/>
      <c r="CFG1939" s="25"/>
      <c r="CFH1939" s="26"/>
      <c r="CFI1939" s="24"/>
      <c r="CFJ1939" s="25"/>
      <c r="CFK1939" s="25"/>
      <c r="CFL1939" s="25"/>
      <c r="CFM1939" s="25"/>
      <c r="CFN1939" s="25"/>
      <c r="CFO1939" s="25"/>
      <c r="CFP1939" s="26"/>
      <c r="CFQ1939" s="24"/>
      <c r="CFR1939" s="25"/>
      <c r="CFS1939" s="25"/>
      <c r="CFT1939" s="25"/>
      <c r="CFU1939" s="25"/>
      <c r="CFV1939" s="25"/>
      <c r="CFW1939" s="25"/>
      <c r="CFX1939" s="26"/>
      <c r="CFY1939" s="24"/>
      <c r="CFZ1939" s="25"/>
      <c r="CGA1939" s="25"/>
      <c r="CGB1939" s="25"/>
      <c r="CGC1939" s="25"/>
      <c r="CGD1939" s="25"/>
      <c r="CGE1939" s="25"/>
      <c r="CGF1939" s="26"/>
      <c r="CGG1939" s="24"/>
      <c r="CGH1939" s="25"/>
      <c r="CGI1939" s="25"/>
      <c r="CGJ1939" s="25"/>
      <c r="CGK1939" s="25"/>
      <c r="CGL1939" s="25"/>
      <c r="CGM1939" s="25"/>
      <c r="CGN1939" s="26"/>
      <c r="CGO1939" s="24"/>
      <c r="CGP1939" s="25"/>
      <c r="CGQ1939" s="25"/>
      <c r="CGR1939" s="25"/>
      <c r="CGS1939" s="25"/>
      <c r="CGT1939" s="25"/>
      <c r="CGU1939" s="25"/>
      <c r="CGV1939" s="26"/>
      <c r="CGW1939" s="24"/>
      <c r="CGX1939" s="25"/>
      <c r="CGY1939" s="25"/>
      <c r="CGZ1939" s="25"/>
      <c r="CHA1939" s="25"/>
      <c r="CHB1939" s="25"/>
      <c r="CHC1939" s="25"/>
      <c r="CHD1939" s="26"/>
      <c r="CHE1939" s="24"/>
      <c r="CHF1939" s="25"/>
      <c r="CHG1939" s="25"/>
      <c r="CHH1939" s="25"/>
      <c r="CHI1939" s="25"/>
      <c r="CHJ1939" s="25"/>
      <c r="CHK1939" s="25"/>
      <c r="CHL1939" s="26"/>
      <c r="CHM1939" s="24"/>
      <c r="CHN1939" s="25"/>
      <c r="CHO1939" s="25"/>
      <c r="CHP1939" s="25"/>
      <c r="CHQ1939" s="25"/>
      <c r="CHR1939" s="25"/>
      <c r="CHS1939" s="25"/>
      <c r="CHT1939" s="26"/>
      <c r="CHU1939" s="24"/>
      <c r="CHV1939" s="25"/>
      <c r="CHW1939" s="25"/>
      <c r="CHX1939" s="25"/>
      <c r="CHY1939" s="25"/>
      <c r="CHZ1939" s="25"/>
      <c r="CIA1939" s="25"/>
      <c r="CIB1939" s="26"/>
      <c r="CIC1939" s="24"/>
      <c r="CID1939" s="25"/>
      <c r="CIE1939" s="25"/>
      <c r="CIF1939" s="25"/>
      <c r="CIG1939" s="25"/>
      <c r="CIH1939" s="25"/>
      <c r="CII1939" s="25"/>
      <c r="CIJ1939" s="26"/>
      <c r="CIK1939" s="24"/>
      <c r="CIL1939" s="25"/>
      <c r="CIM1939" s="25"/>
      <c r="CIN1939" s="25"/>
      <c r="CIO1939" s="25"/>
      <c r="CIP1939" s="25"/>
      <c r="CIQ1939" s="25"/>
      <c r="CIR1939" s="26"/>
      <c r="CIS1939" s="24"/>
      <c r="CIT1939" s="25"/>
      <c r="CIU1939" s="25"/>
      <c r="CIV1939" s="25"/>
      <c r="CIW1939" s="25"/>
      <c r="CIX1939" s="25"/>
      <c r="CIY1939" s="25"/>
      <c r="CIZ1939" s="26"/>
      <c r="CJA1939" s="24"/>
      <c r="CJB1939" s="25"/>
      <c r="CJC1939" s="25"/>
      <c r="CJD1939" s="25"/>
      <c r="CJE1939" s="25"/>
      <c r="CJF1939" s="25"/>
      <c r="CJG1939" s="25"/>
      <c r="CJH1939" s="26"/>
      <c r="CJI1939" s="24"/>
      <c r="CJJ1939" s="25"/>
      <c r="CJK1939" s="25"/>
      <c r="CJL1939" s="25"/>
      <c r="CJM1939" s="25"/>
      <c r="CJN1939" s="25"/>
      <c r="CJO1939" s="25"/>
      <c r="CJP1939" s="26"/>
      <c r="CJQ1939" s="24"/>
      <c r="CJR1939" s="25"/>
      <c r="CJS1939" s="25"/>
      <c r="CJT1939" s="25"/>
      <c r="CJU1939" s="25"/>
      <c r="CJV1939" s="25"/>
      <c r="CJW1939" s="25"/>
      <c r="CJX1939" s="26"/>
      <c r="CJY1939" s="24"/>
      <c r="CJZ1939" s="25"/>
      <c r="CKA1939" s="25"/>
      <c r="CKB1939" s="25"/>
      <c r="CKC1939" s="25"/>
      <c r="CKD1939" s="25"/>
      <c r="CKE1939" s="25"/>
      <c r="CKF1939" s="26"/>
      <c r="CKG1939" s="24"/>
      <c r="CKH1939" s="25"/>
      <c r="CKI1939" s="25"/>
      <c r="CKJ1939" s="25"/>
      <c r="CKK1939" s="25"/>
      <c r="CKL1939" s="25"/>
      <c r="CKM1939" s="25"/>
      <c r="CKN1939" s="26"/>
      <c r="CKO1939" s="24"/>
      <c r="CKP1939" s="25"/>
      <c r="CKQ1939" s="25"/>
      <c r="CKR1939" s="25"/>
      <c r="CKS1939" s="25"/>
      <c r="CKT1939" s="25"/>
      <c r="CKU1939" s="25"/>
      <c r="CKV1939" s="26"/>
      <c r="CKW1939" s="24"/>
      <c r="CKX1939" s="25"/>
      <c r="CKY1939" s="25"/>
      <c r="CKZ1939" s="25"/>
      <c r="CLA1939" s="25"/>
      <c r="CLB1939" s="25"/>
      <c r="CLC1939" s="25"/>
      <c r="CLD1939" s="26"/>
      <c r="CLE1939" s="24"/>
      <c r="CLF1939" s="25"/>
      <c r="CLG1939" s="25"/>
      <c r="CLH1939" s="25"/>
      <c r="CLI1939" s="25"/>
      <c r="CLJ1939" s="25"/>
      <c r="CLK1939" s="25"/>
      <c r="CLL1939" s="26"/>
      <c r="CLM1939" s="24"/>
      <c r="CLN1939" s="25"/>
      <c r="CLO1939" s="25"/>
      <c r="CLP1939" s="25"/>
      <c r="CLQ1939" s="25"/>
      <c r="CLR1939" s="25"/>
      <c r="CLS1939" s="25"/>
      <c r="CLT1939" s="26"/>
      <c r="CLU1939" s="24"/>
      <c r="CLV1939" s="25"/>
      <c r="CLW1939" s="25"/>
      <c r="CLX1939" s="25"/>
      <c r="CLY1939" s="25"/>
      <c r="CLZ1939" s="25"/>
      <c r="CMA1939" s="25"/>
      <c r="CMB1939" s="26"/>
      <c r="CMC1939" s="24"/>
      <c r="CMD1939" s="25"/>
      <c r="CME1939" s="25"/>
      <c r="CMF1939" s="25"/>
      <c r="CMG1939" s="25"/>
      <c r="CMH1939" s="25"/>
      <c r="CMI1939" s="25"/>
      <c r="CMJ1939" s="26"/>
      <c r="CMK1939" s="24"/>
      <c r="CML1939" s="25"/>
      <c r="CMM1939" s="25"/>
      <c r="CMN1939" s="25"/>
      <c r="CMO1939" s="25"/>
      <c r="CMP1939" s="25"/>
      <c r="CMQ1939" s="25"/>
      <c r="CMR1939" s="26"/>
      <c r="CMS1939" s="24"/>
      <c r="CMT1939" s="25"/>
      <c r="CMU1939" s="25"/>
      <c r="CMV1939" s="25"/>
      <c r="CMW1939" s="25"/>
      <c r="CMX1939" s="25"/>
      <c r="CMY1939" s="25"/>
      <c r="CMZ1939" s="26"/>
      <c r="CNA1939" s="24"/>
      <c r="CNB1939" s="25"/>
      <c r="CNC1939" s="25"/>
      <c r="CND1939" s="25"/>
      <c r="CNE1939" s="25"/>
      <c r="CNF1939" s="25"/>
      <c r="CNG1939" s="25"/>
      <c r="CNH1939" s="26"/>
      <c r="CNI1939" s="24"/>
      <c r="CNJ1939" s="25"/>
      <c r="CNK1939" s="25"/>
      <c r="CNL1939" s="25"/>
      <c r="CNM1939" s="25"/>
      <c r="CNN1939" s="25"/>
      <c r="CNO1939" s="25"/>
      <c r="CNP1939" s="26"/>
      <c r="CNQ1939" s="24"/>
      <c r="CNR1939" s="25"/>
      <c r="CNS1939" s="25"/>
      <c r="CNT1939" s="25"/>
      <c r="CNU1939" s="25"/>
      <c r="CNV1939" s="25"/>
      <c r="CNW1939" s="25"/>
      <c r="CNX1939" s="26"/>
      <c r="CNY1939" s="24"/>
      <c r="CNZ1939" s="25"/>
      <c r="COA1939" s="25"/>
      <c r="COB1939" s="25"/>
      <c r="COC1939" s="25"/>
      <c r="COD1939" s="25"/>
      <c r="COE1939" s="25"/>
      <c r="COF1939" s="26"/>
      <c r="COG1939" s="24"/>
      <c r="COH1939" s="25"/>
      <c r="COI1939" s="25"/>
      <c r="COJ1939" s="25"/>
      <c r="COK1939" s="25"/>
      <c r="COL1939" s="25"/>
      <c r="COM1939" s="25"/>
      <c r="CON1939" s="26"/>
      <c r="COO1939" s="24"/>
      <c r="COP1939" s="25"/>
      <c r="COQ1939" s="25"/>
      <c r="COR1939" s="25"/>
      <c r="COS1939" s="25"/>
      <c r="COT1939" s="25"/>
      <c r="COU1939" s="25"/>
      <c r="COV1939" s="26"/>
      <c r="COW1939" s="24"/>
      <c r="COX1939" s="25"/>
      <c r="COY1939" s="25"/>
      <c r="COZ1939" s="25"/>
      <c r="CPA1939" s="25"/>
      <c r="CPB1939" s="25"/>
      <c r="CPC1939" s="25"/>
      <c r="CPD1939" s="26"/>
      <c r="CPE1939" s="24"/>
      <c r="CPF1939" s="25"/>
      <c r="CPG1939" s="25"/>
      <c r="CPH1939" s="25"/>
      <c r="CPI1939" s="25"/>
      <c r="CPJ1939" s="25"/>
      <c r="CPK1939" s="25"/>
      <c r="CPL1939" s="26"/>
      <c r="CPM1939" s="24"/>
      <c r="CPN1939" s="25"/>
      <c r="CPO1939" s="25"/>
      <c r="CPP1939" s="25"/>
      <c r="CPQ1939" s="25"/>
      <c r="CPR1939" s="25"/>
      <c r="CPS1939" s="25"/>
      <c r="CPT1939" s="26"/>
      <c r="CPU1939" s="24"/>
      <c r="CPV1939" s="25"/>
      <c r="CPW1939" s="25"/>
      <c r="CPX1939" s="25"/>
      <c r="CPY1939" s="25"/>
      <c r="CPZ1939" s="25"/>
      <c r="CQA1939" s="25"/>
      <c r="CQB1939" s="26"/>
      <c r="CQC1939" s="24"/>
      <c r="CQD1939" s="25"/>
      <c r="CQE1939" s="25"/>
      <c r="CQF1939" s="25"/>
      <c r="CQG1939" s="25"/>
      <c r="CQH1939" s="25"/>
      <c r="CQI1939" s="25"/>
      <c r="CQJ1939" s="26"/>
      <c r="CQK1939" s="24"/>
      <c r="CQL1939" s="25"/>
      <c r="CQM1939" s="25"/>
      <c r="CQN1939" s="25"/>
      <c r="CQO1939" s="25"/>
      <c r="CQP1939" s="25"/>
      <c r="CQQ1939" s="25"/>
      <c r="CQR1939" s="26"/>
      <c r="CQS1939" s="24"/>
      <c r="CQT1939" s="25"/>
      <c r="CQU1939" s="25"/>
      <c r="CQV1939" s="25"/>
      <c r="CQW1939" s="25"/>
      <c r="CQX1939" s="25"/>
      <c r="CQY1939" s="25"/>
      <c r="CQZ1939" s="26"/>
      <c r="CRA1939" s="24"/>
      <c r="CRB1939" s="25"/>
      <c r="CRC1939" s="25"/>
      <c r="CRD1939" s="25"/>
      <c r="CRE1939" s="25"/>
      <c r="CRF1939" s="25"/>
      <c r="CRG1939" s="25"/>
      <c r="CRH1939" s="26"/>
      <c r="CRI1939" s="24"/>
      <c r="CRJ1939" s="25"/>
      <c r="CRK1939" s="25"/>
      <c r="CRL1939" s="25"/>
      <c r="CRM1939" s="25"/>
      <c r="CRN1939" s="25"/>
      <c r="CRO1939" s="25"/>
      <c r="CRP1939" s="26"/>
      <c r="CRQ1939" s="24"/>
      <c r="CRR1939" s="25"/>
      <c r="CRS1939" s="25"/>
      <c r="CRT1939" s="25"/>
      <c r="CRU1939" s="25"/>
      <c r="CRV1939" s="25"/>
      <c r="CRW1939" s="25"/>
      <c r="CRX1939" s="26"/>
      <c r="CRY1939" s="24"/>
      <c r="CRZ1939" s="25"/>
      <c r="CSA1939" s="25"/>
      <c r="CSB1939" s="25"/>
      <c r="CSC1939" s="25"/>
      <c r="CSD1939" s="25"/>
      <c r="CSE1939" s="25"/>
      <c r="CSF1939" s="26"/>
      <c r="CSG1939" s="24"/>
      <c r="CSH1939" s="25"/>
      <c r="CSI1939" s="25"/>
      <c r="CSJ1939" s="25"/>
      <c r="CSK1939" s="25"/>
      <c r="CSL1939" s="25"/>
      <c r="CSM1939" s="25"/>
      <c r="CSN1939" s="26"/>
      <c r="CSO1939" s="24"/>
      <c r="CSP1939" s="25"/>
      <c r="CSQ1939" s="25"/>
      <c r="CSR1939" s="25"/>
      <c r="CSS1939" s="25"/>
      <c r="CST1939" s="25"/>
      <c r="CSU1939" s="25"/>
      <c r="CSV1939" s="26"/>
      <c r="CSW1939" s="24"/>
      <c r="CSX1939" s="25"/>
      <c r="CSY1939" s="25"/>
      <c r="CSZ1939" s="25"/>
      <c r="CTA1939" s="25"/>
      <c r="CTB1939" s="25"/>
      <c r="CTC1939" s="25"/>
      <c r="CTD1939" s="26"/>
      <c r="CTE1939" s="24"/>
      <c r="CTF1939" s="25"/>
      <c r="CTG1939" s="25"/>
      <c r="CTH1939" s="25"/>
      <c r="CTI1939" s="25"/>
      <c r="CTJ1939" s="25"/>
      <c r="CTK1939" s="25"/>
      <c r="CTL1939" s="26"/>
      <c r="CTM1939" s="24"/>
      <c r="CTN1939" s="25"/>
      <c r="CTO1939" s="25"/>
      <c r="CTP1939" s="25"/>
      <c r="CTQ1939" s="25"/>
      <c r="CTR1939" s="25"/>
      <c r="CTS1939" s="25"/>
      <c r="CTT1939" s="26"/>
      <c r="CTU1939" s="24"/>
      <c r="CTV1939" s="25"/>
      <c r="CTW1939" s="25"/>
      <c r="CTX1939" s="25"/>
      <c r="CTY1939" s="25"/>
      <c r="CTZ1939" s="25"/>
      <c r="CUA1939" s="25"/>
      <c r="CUB1939" s="26"/>
      <c r="CUC1939" s="24"/>
      <c r="CUD1939" s="25"/>
      <c r="CUE1939" s="25"/>
      <c r="CUF1939" s="25"/>
      <c r="CUG1939" s="25"/>
      <c r="CUH1939" s="25"/>
      <c r="CUI1939" s="25"/>
      <c r="CUJ1939" s="26"/>
      <c r="CUK1939" s="24"/>
      <c r="CUL1939" s="25"/>
      <c r="CUM1939" s="25"/>
      <c r="CUN1939" s="25"/>
      <c r="CUO1939" s="25"/>
      <c r="CUP1939" s="25"/>
      <c r="CUQ1939" s="25"/>
      <c r="CUR1939" s="26"/>
      <c r="CUS1939" s="24"/>
      <c r="CUT1939" s="25"/>
      <c r="CUU1939" s="25"/>
      <c r="CUV1939" s="25"/>
      <c r="CUW1939" s="25"/>
      <c r="CUX1939" s="25"/>
      <c r="CUY1939" s="25"/>
      <c r="CUZ1939" s="26"/>
      <c r="CVA1939" s="24"/>
      <c r="CVB1939" s="25"/>
      <c r="CVC1939" s="25"/>
      <c r="CVD1939" s="25"/>
      <c r="CVE1939" s="25"/>
      <c r="CVF1939" s="25"/>
      <c r="CVG1939" s="25"/>
      <c r="CVH1939" s="26"/>
      <c r="CVI1939" s="24"/>
      <c r="CVJ1939" s="25"/>
      <c r="CVK1939" s="25"/>
      <c r="CVL1939" s="25"/>
      <c r="CVM1939" s="25"/>
      <c r="CVN1939" s="25"/>
      <c r="CVO1939" s="25"/>
      <c r="CVP1939" s="26"/>
      <c r="CVQ1939" s="24"/>
      <c r="CVR1939" s="25"/>
      <c r="CVS1939" s="25"/>
      <c r="CVT1939" s="25"/>
      <c r="CVU1939" s="25"/>
      <c r="CVV1939" s="25"/>
      <c r="CVW1939" s="25"/>
      <c r="CVX1939" s="26"/>
      <c r="CVY1939" s="24"/>
      <c r="CVZ1939" s="25"/>
      <c r="CWA1939" s="25"/>
      <c r="CWB1939" s="25"/>
      <c r="CWC1939" s="25"/>
      <c r="CWD1939" s="25"/>
      <c r="CWE1939" s="25"/>
      <c r="CWF1939" s="26"/>
      <c r="CWG1939" s="24"/>
      <c r="CWH1939" s="25"/>
      <c r="CWI1939" s="25"/>
      <c r="CWJ1939" s="25"/>
      <c r="CWK1939" s="25"/>
      <c r="CWL1939" s="25"/>
      <c r="CWM1939" s="25"/>
      <c r="CWN1939" s="26"/>
      <c r="CWO1939" s="24"/>
      <c r="CWP1939" s="25"/>
      <c r="CWQ1939" s="25"/>
      <c r="CWR1939" s="25"/>
      <c r="CWS1939" s="25"/>
      <c r="CWT1939" s="25"/>
      <c r="CWU1939" s="25"/>
      <c r="CWV1939" s="26"/>
      <c r="CWW1939" s="24"/>
      <c r="CWX1939" s="25"/>
      <c r="CWY1939" s="25"/>
      <c r="CWZ1939" s="25"/>
      <c r="CXA1939" s="25"/>
      <c r="CXB1939" s="25"/>
      <c r="CXC1939" s="25"/>
      <c r="CXD1939" s="26"/>
      <c r="CXE1939" s="24"/>
      <c r="CXF1939" s="25"/>
      <c r="CXG1939" s="25"/>
      <c r="CXH1939" s="25"/>
      <c r="CXI1939" s="25"/>
      <c r="CXJ1939" s="25"/>
      <c r="CXK1939" s="25"/>
      <c r="CXL1939" s="26"/>
      <c r="CXM1939" s="24"/>
      <c r="CXN1939" s="25"/>
      <c r="CXO1939" s="25"/>
      <c r="CXP1939" s="25"/>
      <c r="CXQ1939" s="25"/>
      <c r="CXR1939" s="25"/>
      <c r="CXS1939" s="25"/>
      <c r="CXT1939" s="26"/>
      <c r="CXU1939" s="24"/>
      <c r="CXV1939" s="25"/>
      <c r="CXW1939" s="25"/>
      <c r="CXX1939" s="25"/>
      <c r="CXY1939" s="25"/>
      <c r="CXZ1939" s="25"/>
      <c r="CYA1939" s="25"/>
      <c r="CYB1939" s="26"/>
      <c r="CYC1939" s="24"/>
      <c r="CYD1939" s="25"/>
      <c r="CYE1939" s="25"/>
      <c r="CYF1939" s="25"/>
      <c r="CYG1939" s="25"/>
      <c r="CYH1939" s="25"/>
      <c r="CYI1939" s="25"/>
      <c r="CYJ1939" s="26"/>
      <c r="CYK1939" s="24"/>
      <c r="CYL1939" s="25"/>
      <c r="CYM1939" s="25"/>
      <c r="CYN1939" s="25"/>
      <c r="CYO1939" s="25"/>
      <c r="CYP1939" s="25"/>
      <c r="CYQ1939" s="25"/>
      <c r="CYR1939" s="26"/>
      <c r="CYS1939" s="24"/>
      <c r="CYT1939" s="25"/>
      <c r="CYU1939" s="25"/>
      <c r="CYV1939" s="25"/>
      <c r="CYW1939" s="25"/>
      <c r="CYX1939" s="25"/>
      <c r="CYY1939" s="25"/>
      <c r="CYZ1939" s="26"/>
      <c r="CZA1939" s="24"/>
      <c r="CZB1939" s="25"/>
      <c r="CZC1939" s="25"/>
      <c r="CZD1939" s="25"/>
      <c r="CZE1939" s="25"/>
      <c r="CZF1939" s="25"/>
      <c r="CZG1939" s="25"/>
      <c r="CZH1939" s="26"/>
      <c r="CZI1939" s="24"/>
      <c r="CZJ1939" s="25"/>
      <c r="CZK1939" s="25"/>
      <c r="CZL1939" s="25"/>
      <c r="CZM1939" s="25"/>
      <c r="CZN1939" s="25"/>
      <c r="CZO1939" s="25"/>
      <c r="CZP1939" s="26"/>
      <c r="CZQ1939" s="24"/>
      <c r="CZR1939" s="25"/>
      <c r="CZS1939" s="25"/>
      <c r="CZT1939" s="25"/>
      <c r="CZU1939" s="25"/>
      <c r="CZV1939" s="25"/>
      <c r="CZW1939" s="25"/>
      <c r="CZX1939" s="26"/>
      <c r="CZY1939" s="24"/>
      <c r="CZZ1939" s="25"/>
      <c r="DAA1939" s="25"/>
      <c r="DAB1939" s="25"/>
      <c r="DAC1939" s="25"/>
      <c r="DAD1939" s="25"/>
      <c r="DAE1939" s="25"/>
      <c r="DAF1939" s="26"/>
      <c r="DAG1939" s="24"/>
      <c r="DAH1939" s="25"/>
      <c r="DAI1939" s="25"/>
      <c r="DAJ1939" s="25"/>
      <c r="DAK1939" s="25"/>
      <c r="DAL1939" s="25"/>
      <c r="DAM1939" s="25"/>
      <c r="DAN1939" s="26"/>
      <c r="DAO1939" s="24"/>
      <c r="DAP1939" s="25"/>
      <c r="DAQ1939" s="25"/>
      <c r="DAR1939" s="25"/>
      <c r="DAS1939" s="25"/>
      <c r="DAT1939" s="25"/>
      <c r="DAU1939" s="25"/>
      <c r="DAV1939" s="26"/>
      <c r="DAW1939" s="24"/>
      <c r="DAX1939" s="25"/>
      <c r="DAY1939" s="25"/>
      <c r="DAZ1939" s="25"/>
      <c r="DBA1939" s="25"/>
      <c r="DBB1939" s="25"/>
      <c r="DBC1939" s="25"/>
      <c r="DBD1939" s="26"/>
      <c r="DBE1939" s="24"/>
      <c r="DBF1939" s="25"/>
      <c r="DBG1939" s="25"/>
      <c r="DBH1939" s="25"/>
      <c r="DBI1939" s="25"/>
      <c r="DBJ1939" s="25"/>
      <c r="DBK1939" s="25"/>
      <c r="DBL1939" s="26"/>
      <c r="DBM1939" s="24"/>
      <c r="DBN1939" s="25"/>
      <c r="DBO1939" s="25"/>
      <c r="DBP1939" s="25"/>
      <c r="DBQ1939" s="25"/>
      <c r="DBR1939" s="25"/>
      <c r="DBS1939" s="25"/>
      <c r="DBT1939" s="26"/>
      <c r="DBU1939" s="24"/>
      <c r="DBV1939" s="25"/>
      <c r="DBW1939" s="25"/>
      <c r="DBX1939" s="25"/>
      <c r="DBY1939" s="25"/>
      <c r="DBZ1939" s="25"/>
      <c r="DCA1939" s="25"/>
      <c r="DCB1939" s="26"/>
      <c r="DCC1939" s="24"/>
      <c r="DCD1939" s="25"/>
      <c r="DCE1939" s="25"/>
      <c r="DCF1939" s="25"/>
      <c r="DCG1939" s="25"/>
      <c r="DCH1939" s="25"/>
      <c r="DCI1939" s="25"/>
      <c r="DCJ1939" s="26"/>
      <c r="DCK1939" s="24"/>
      <c r="DCL1939" s="25"/>
      <c r="DCM1939" s="25"/>
      <c r="DCN1939" s="25"/>
      <c r="DCO1939" s="25"/>
      <c r="DCP1939" s="25"/>
      <c r="DCQ1939" s="25"/>
      <c r="DCR1939" s="26"/>
      <c r="DCS1939" s="24"/>
      <c r="DCT1939" s="25"/>
      <c r="DCU1939" s="25"/>
      <c r="DCV1939" s="25"/>
      <c r="DCW1939" s="25"/>
      <c r="DCX1939" s="25"/>
      <c r="DCY1939" s="25"/>
      <c r="DCZ1939" s="26"/>
      <c r="DDA1939" s="24"/>
      <c r="DDB1939" s="25"/>
      <c r="DDC1939" s="25"/>
      <c r="DDD1939" s="25"/>
      <c r="DDE1939" s="25"/>
      <c r="DDF1939" s="25"/>
      <c r="DDG1939" s="25"/>
      <c r="DDH1939" s="26"/>
      <c r="DDI1939" s="24"/>
      <c r="DDJ1939" s="25"/>
      <c r="DDK1939" s="25"/>
      <c r="DDL1939" s="25"/>
      <c r="DDM1939" s="25"/>
      <c r="DDN1939" s="25"/>
      <c r="DDO1939" s="25"/>
      <c r="DDP1939" s="26"/>
      <c r="DDQ1939" s="24"/>
      <c r="DDR1939" s="25"/>
      <c r="DDS1939" s="25"/>
      <c r="DDT1939" s="25"/>
      <c r="DDU1939" s="25"/>
      <c r="DDV1939" s="25"/>
      <c r="DDW1939" s="25"/>
      <c r="DDX1939" s="26"/>
      <c r="DDY1939" s="24"/>
      <c r="DDZ1939" s="25"/>
      <c r="DEA1939" s="25"/>
      <c r="DEB1939" s="25"/>
      <c r="DEC1939" s="25"/>
      <c r="DED1939" s="25"/>
      <c r="DEE1939" s="25"/>
      <c r="DEF1939" s="26"/>
      <c r="DEG1939" s="24"/>
      <c r="DEH1939" s="25"/>
      <c r="DEI1939" s="25"/>
      <c r="DEJ1939" s="25"/>
      <c r="DEK1939" s="25"/>
      <c r="DEL1939" s="25"/>
      <c r="DEM1939" s="25"/>
      <c r="DEN1939" s="26"/>
      <c r="DEO1939" s="24"/>
      <c r="DEP1939" s="25"/>
      <c r="DEQ1939" s="25"/>
      <c r="DER1939" s="25"/>
      <c r="DES1939" s="25"/>
      <c r="DET1939" s="25"/>
      <c r="DEU1939" s="25"/>
      <c r="DEV1939" s="26"/>
      <c r="DEW1939" s="24"/>
      <c r="DEX1939" s="25"/>
      <c r="DEY1939" s="25"/>
      <c r="DEZ1939" s="25"/>
      <c r="DFA1939" s="25"/>
      <c r="DFB1939" s="25"/>
      <c r="DFC1939" s="25"/>
      <c r="DFD1939" s="26"/>
      <c r="DFE1939" s="24"/>
      <c r="DFF1939" s="25"/>
      <c r="DFG1939" s="25"/>
      <c r="DFH1939" s="25"/>
      <c r="DFI1939" s="25"/>
      <c r="DFJ1939" s="25"/>
      <c r="DFK1939" s="25"/>
      <c r="DFL1939" s="26"/>
      <c r="DFM1939" s="24"/>
      <c r="DFN1939" s="25"/>
      <c r="DFO1939" s="25"/>
      <c r="DFP1939" s="25"/>
      <c r="DFQ1939" s="25"/>
      <c r="DFR1939" s="25"/>
      <c r="DFS1939" s="25"/>
      <c r="DFT1939" s="26"/>
      <c r="DFU1939" s="24"/>
      <c r="DFV1939" s="25"/>
      <c r="DFW1939" s="25"/>
      <c r="DFX1939" s="25"/>
      <c r="DFY1939" s="25"/>
      <c r="DFZ1939" s="25"/>
      <c r="DGA1939" s="25"/>
      <c r="DGB1939" s="26"/>
      <c r="DGC1939" s="24"/>
      <c r="DGD1939" s="25"/>
      <c r="DGE1939" s="25"/>
      <c r="DGF1939" s="25"/>
      <c r="DGG1939" s="25"/>
      <c r="DGH1939" s="25"/>
      <c r="DGI1939" s="25"/>
      <c r="DGJ1939" s="26"/>
      <c r="DGK1939" s="24"/>
      <c r="DGL1939" s="25"/>
      <c r="DGM1939" s="25"/>
      <c r="DGN1939" s="25"/>
      <c r="DGO1939" s="25"/>
      <c r="DGP1939" s="25"/>
      <c r="DGQ1939" s="25"/>
      <c r="DGR1939" s="26"/>
      <c r="DGS1939" s="24"/>
      <c r="DGT1939" s="25"/>
      <c r="DGU1939" s="25"/>
      <c r="DGV1939" s="25"/>
      <c r="DGW1939" s="25"/>
      <c r="DGX1939" s="25"/>
      <c r="DGY1939" s="25"/>
      <c r="DGZ1939" s="26"/>
      <c r="DHA1939" s="24"/>
      <c r="DHB1939" s="25"/>
      <c r="DHC1939" s="25"/>
      <c r="DHD1939" s="25"/>
      <c r="DHE1939" s="25"/>
      <c r="DHF1939" s="25"/>
      <c r="DHG1939" s="25"/>
      <c r="DHH1939" s="26"/>
      <c r="DHI1939" s="24"/>
      <c r="DHJ1939" s="25"/>
      <c r="DHK1939" s="25"/>
      <c r="DHL1939" s="25"/>
      <c r="DHM1939" s="25"/>
      <c r="DHN1939" s="25"/>
      <c r="DHO1939" s="25"/>
      <c r="DHP1939" s="26"/>
      <c r="DHQ1939" s="24"/>
      <c r="DHR1939" s="25"/>
      <c r="DHS1939" s="25"/>
      <c r="DHT1939" s="25"/>
      <c r="DHU1939" s="25"/>
      <c r="DHV1939" s="25"/>
      <c r="DHW1939" s="25"/>
      <c r="DHX1939" s="26"/>
      <c r="DHY1939" s="24"/>
      <c r="DHZ1939" s="25"/>
      <c r="DIA1939" s="25"/>
      <c r="DIB1939" s="25"/>
      <c r="DIC1939" s="25"/>
      <c r="DID1939" s="25"/>
      <c r="DIE1939" s="25"/>
      <c r="DIF1939" s="26"/>
      <c r="DIG1939" s="24"/>
      <c r="DIH1939" s="25"/>
      <c r="DII1939" s="25"/>
      <c r="DIJ1939" s="25"/>
      <c r="DIK1939" s="25"/>
      <c r="DIL1939" s="25"/>
      <c r="DIM1939" s="25"/>
      <c r="DIN1939" s="26"/>
      <c r="DIO1939" s="24"/>
      <c r="DIP1939" s="25"/>
      <c r="DIQ1939" s="25"/>
      <c r="DIR1939" s="25"/>
      <c r="DIS1939" s="25"/>
      <c r="DIT1939" s="25"/>
      <c r="DIU1939" s="25"/>
      <c r="DIV1939" s="26"/>
      <c r="DIW1939" s="24"/>
      <c r="DIX1939" s="25"/>
      <c r="DIY1939" s="25"/>
      <c r="DIZ1939" s="25"/>
      <c r="DJA1939" s="25"/>
      <c r="DJB1939" s="25"/>
      <c r="DJC1939" s="25"/>
      <c r="DJD1939" s="26"/>
      <c r="DJE1939" s="24"/>
      <c r="DJF1939" s="25"/>
      <c r="DJG1939" s="25"/>
      <c r="DJH1939" s="25"/>
      <c r="DJI1939" s="25"/>
      <c r="DJJ1939" s="25"/>
      <c r="DJK1939" s="25"/>
      <c r="DJL1939" s="26"/>
      <c r="DJM1939" s="24"/>
      <c r="DJN1939" s="25"/>
      <c r="DJO1939" s="25"/>
      <c r="DJP1939" s="25"/>
      <c r="DJQ1939" s="25"/>
      <c r="DJR1939" s="25"/>
      <c r="DJS1939" s="25"/>
      <c r="DJT1939" s="26"/>
      <c r="DJU1939" s="24"/>
      <c r="DJV1939" s="25"/>
      <c r="DJW1939" s="25"/>
      <c r="DJX1939" s="25"/>
      <c r="DJY1939" s="25"/>
      <c r="DJZ1939" s="25"/>
      <c r="DKA1939" s="25"/>
      <c r="DKB1939" s="26"/>
      <c r="DKC1939" s="24"/>
      <c r="DKD1939" s="25"/>
      <c r="DKE1939" s="25"/>
      <c r="DKF1939" s="25"/>
      <c r="DKG1939" s="25"/>
      <c r="DKH1939" s="25"/>
      <c r="DKI1939" s="25"/>
      <c r="DKJ1939" s="26"/>
      <c r="DKK1939" s="24"/>
      <c r="DKL1939" s="25"/>
      <c r="DKM1939" s="25"/>
      <c r="DKN1939" s="25"/>
      <c r="DKO1939" s="25"/>
      <c r="DKP1939" s="25"/>
      <c r="DKQ1939" s="25"/>
      <c r="DKR1939" s="26"/>
      <c r="DKS1939" s="24"/>
      <c r="DKT1939" s="25"/>
      <c r="DKU1939" s="25"/>
      <c r="DKV1939" s="25"/>
      <c r="DKW1939" s="25"/>
      <c r="DKX1939" s="25"/>
      <c r="DKY1939" s="25"/>
      <c r="DKZ1939" s="26"/>
      <c r="DLA1939" s="24"/>
      <c r="DLB1939" s="25"/>
      <c r="DLC1939" s="25"/>
      <c r="DLD1939" s="25"/>
      <c r="DLE1939" s="25"/>
      <c r="DLF1939" s="25"/>
      <c r="DLG1939" s="25"/>
      <c r="DLH1939" s="26"/>
      <c r="DLI1939" s="24"/>
      <c r="DLJ1939" s="25"/>
      <c r="DLK1939" s="25"/>
      <c r="DLL1939" s="25"/>
      <c r="DLM1939" s="25"/>
      <c r="DLN1939" s="25"/>
      <c r="DLO1939" s="25"/>
      <c r="DLP1939" s="26"/>
      <c r="DLQ1939" s="24"/>
      <c r="DLR1939" s="25"/>
      <c r="DLS1939" s="25"/>
      <c r="DLT1939" s="25"/>
      <c r="DLU1939" s="25"/>
      <c r="DLV1939" s="25"/>
      <c r="DLW1939" s="25"/>
      <c r="DLX1939" s="26"/>
      <c r="DLY1939" s="24"/>
      <c r="DLZ1939" s="25"/>
      <c r="DMA1939" s="25"/>
      <c r="DMB1939" s="25"/>
      <c r="DMC1939" s="25"/>
      <c r="DMD1939" s="25"/>
      <c r="DME1939" s="25"/>
      <c r="DMF1939" s="26"/>
      <c r="DMG1939" s="24"/>
      <c r="DMH1939" s="25"/>
      <c r="DMI1939" s="25"/>
      <c r="DMJ1939" s="25"/>
      <c r="DMK1939" s="25"/>
      <c r="DML1939" s="25"/>
      <c r="DMM1939" s="25"/>
      <c r="DMN1939" s="26"/>
      <c r="DMO1939" s="24"/>
      <c r="DMP1939" s="25"/>
      <c r="DMQ1939" s="25"/>
      <c r="DMR1939" s="25"/>
      <c r="DMS1939" s="25"/>
      <c r="DMT1939" s="25"/>
      <c r="DMU1939" s="25"/>
      <c r="DMV1939" s="26"/>
      <c r="DMW1939" s="24"/>
      <c r="DMX1939" s="25"/>
      <c r="DMY1939" s="25"/>
      <c r="DMZ1939" s="25"/>
      <c r="DNA1939" s="25"/>
      <c r="DNB1939" s="25"/>
      <c r="DNC1939" s="25"/>
      <c r="DND1939" s="26"/>
      <c r="DNE1939" s="24"/>
      <c r="DNF1939" s="25"/>
      <c r="DNG1939" s="25"/>
      <c r="DNH1939" s="25"/>
      <c r="DNI1939" s="25"/>
      <c r="DNJ1939" s="25"/>
      <c r="DNK1939" s="25"/>
      <c r="DNL1939" s="26"/>
      <c r="DNM1939" s="24"/>
      <c r="DNN1939" s="25"/>
      <c r="DNO1939" s="25"/>
      <c r="DNP1939" s="25"/>
      <c r="DNQ1939" s="25"/>
      <c r="DNR1939" s="25"/>
      <c r="DNS1939" s="25"/>
      <c r="DNT1939" s="26"/>
      <c r="DNU1939" s="24"/>
      <c r="DNV1939" s="25"/>
      <c r="DNW1939" s="25"/>
      <c r="DNX1939" s="25"/>
      <c r="DNY1939" s="25"/>
      <c r="DNZ1939" s="25"/>
      <c r="DOA1939" s="25"/>
      <c r="DOB1939" s="26"/>
      <c r="DOC1939" s="24"/>
      <c r="DOD1939" s="25"/>
      <c r="DOE1939" s="25"/>
      <c r="DOF1939" s="25"/>
      <c r="DOG1939" s="25"/>
      <c r="DOH1939" s="25"/>
      <c r="DOI1939" s="25"/>
      <c r="DOJ1939" s="26"/>
      <c r="DOK1939" s="24"/>
      <c r="DOL1939" s="25"/>
      <c r="DOM1939" s="25"/>
      <c r="DON1939" s="25"/>
      <c r="DOO1939" s="25"/>
      <c r="DOP1939" s="25"/>
      <c r="DOQ1939" s="25"/>
      <c r="DOR1939" s="26"/>
      <c r="DOS1939" s="24"/>
      <c r="DOT1939" s="25"/>
      <c r="DOU1939" s="25"/>
      <c r="DOV1939" s="25"/>
      <c r="DOW1939" s="25"/>
      <c r="DOX1939" s="25"/>
      <c r="DOY1939" s="25"/>
      <c r="DOZ1939" s="26"/>
      <c r="DPA1939" s="24"/>
      <c r="DPB1939" s="25"/>
      <c r="DPC1939" s="25"/>
      <c r="DPD1939" s="25"/>
      <c r="DPE1939" s="25"/>
      <c r="DPF1939" s="25"/>
      <c r="DPG1939" s="25"/>
      <c r="DPH1939" s="26"/>
      <c r="DPI1939" s="24"/>
      <c r="DPJ1939" s="25"/>
      <c r="DPK1939" s="25"/>
      <c r="DPL1939" s="25"/>
      <c r="DPM1939" s="25"/>
      <c r="DPN1939" s="25"/>
      <c r="DPO1939" s="25"/>
      <c r="DPP1939" s="26"/>
      <c r="DPQ1939" s="24"/>
      <c r="DPR1939" s="25"/>
      <c r="DPS1939" s="25"/>
      <c r="DPT1939" s="25"/>
      <c r="DPU1939" s="25"/>
      <c r="DPV1939" s="25"/>
      <c r="DPW1939" s="25"/>
      <c r="DPX1939" s="26"/>
      <c r="DPY1939" s="24"/>
      <c r="DPZ1939" s="25"/>
      <c r="DQA1939" s="25"/>
      <c r="DQB1939" s="25"/>
      <c r="DQC1939" s="25"/>
      <c r="DQD1939" s="25"/>
      <c r="DQE1939" s="25"/>
      <c r="DQF1939" s="26"/>
      <c r="DQG1939" s="24"/>
      <c r="DQH1939" s="25"/>
      <c r="DQI1939" s="25"/>
      <c r="DQJ1939" s="25"/>
      <c r="DQK1939" s="25"/>
      <c r="DQL1939" s="25"/>
      <c r="DQM1939" s="25"/>
      <c r="DQN1939" s="26"/>
      <c r="DQO1939" s="24"/>
      <c r="DQP1939" s="25"/>
      <c r="DQQ1939" s="25"/>
      <c r="DQR1939" s="25"/>
      <c r="DQS1939" s="25"/>
      <c r="DQT1939" s="25"/>
      <c r="DQU1939" s="25"/>
      <c r="DQV1939" s="26"/>
      <c r="DQW1939" s="24"/>
      <c r="DQX1939" s="25"/>
      <c r="DQY1939" s="25"/>
      <c r="DQZ1939" s="25"/>
      <c r="DRA1939" s="25"/>
      <c r="DRB1939" s="25"/>
      <c r="DRC1939" s="25"/>
      <c r="DRD1939" s="26"/>
      <c r="DRE1939" s="24"/>
      <c r="DRF1939" s="25"/>
      <c r="DRG1939" s="25"/>
      <c r="DRH1939" s="25"/>
      <c r="DRI1939" s="25"/>
      <c r="DRJ1939" s="25"/>
      <c r="DRK1939" s="25"/>
      <c r="DRL1939" s="26"/>
      <c r="DRM1939" s="24"/>
      <c r="DRN1939" s="25"/>
      <c r="DRO1939" s="25"/>
      <c r="DRP1939" s="25"/>
      <c r="DRQ1939" s="25"/>
      <c r="DRR1939" s="25"/>
      <c r="DRS1939" s="25"/>
      <c r="DRT1939" s="26"/>
      <c r="DRU1939" s="24"/>
      <c r="DRV1939" s="25"/>
      <c r="DRW1939" s="25"/>
      <c r="DRX1939" s="25"/>
      <c r="DRY1939" s="25"/>
      <c r="DRZ1939" s="25"/>
      <c r="DSA1939" s="25"/>
      <c r="DSB1939" s="26"/>
      <c r="DSC1939" s="24"/>
      <c r="DSD1939" s="25"/>
      <c r="DSE1939" s="25"/>
      <c r="DSF1939" s="25"/>
      <c r="DSG1939" s="25"/>
      <c r="DSH1939" s="25"/>
      <c r="DSI1939" s="25"/>
      <c r="DSJ1939" s="26"/>
      <c r="DSK1939" s="24"/>
      <c r="DSL1939" s="25"/>
      <c r="DSM1939" s="25"/>
      <c r="DSN1939" s="25"/>
      <c r="DSO1939" s="25"/>
      <c r="DSP1939" s="25"/>
      <c r="DSQ1939" s="25"/>
      <c r="DSR1939" s="26"/>
      <c r="DSS1939" s="24"/>
      <c r="DST1939" s="25"/>
      <c r="DSU1939" s="25"/>
      <c r="DSV1939" s="25"/>
      <c r="DSW1939" s="25"/>
      <c r="DSX1939" s="25"/>
      <c r="DSY1939" s="25"/>
      <c r="DSZ1939" s="26"/>
      <c r="DTA1939" s="24"/>
      <c r="DTB1939" s="25"/>
      <c r="DTC1939" s="25"/>
      <c r="DTD1939" s="25"/>
      <c r="DTE1939" s="25"/>
      <c r="DTF1939" s="25"/>
      <c r="DTG1939" s="25"/>
      <c r="DTH1939" s="26"/>
      <c r="DTI1939" s="24"/>
      <c r="DTJ1939" s="25"/>
      <c r="DTK1939" s="25"/>
      <c r="DTL1939" s="25"/>
      <c r="DTM1939" s="25"/>
      <c r="DTN1939" s="25"/>
      <c r="DTO1939" s="25"/>
      <c r="DTP1939" s="26"/>
      <c r="DTQ1939" s="24"/>
      <c r="DTR1939" s="25"/>
      <c r="DTS1939" s="25"/>
      <c r="DTT1939" s="25"/>
      <c r="DTU1939" s="25"/>
      <c r="DTV1939" s="25"/>
      <c r="DTW1939" s="25"/>
      <c r="DTX1939" s="26"/>
      <c r="DTY1939" s="24"/>
      <c r="DTZ1939" s="25"/>
      <c r="DUA1939" s="25"/>
      <c r="DUB1939" s="25"/>
      <c r="DUC1939" s="25"/>
      <c r="DUD1939" s="25"/>
      <c r="DUE1939" s="25"/>
      <c r="DUF1939" s="26"/>
      <c r="DUG1939" s="24"/>
      <c r="DUH1939" s="25"/>
      <c r="DUI1939" s="25"/>
      <c r="DUJ1939" s="25"/>
      <c r="DUK1939" s="25"/>
      <c r="DUL1939" s="25"/>
      <c r="DUM1939" s="25"/>
      <c r="DUN1939" s="26"/>
      <c r="DUO1939" s="24"/>
      <c r="DUP1939" s="25"/>
      <c r="DUQ1939" s="25"/>
      <c r="DUR1939" s="25"/>
      <c r="DUS1939" s="25"/>
      <c r="DUT1939" s="25"/>
      <c r="DUU1939" s="25"/>
      <c r="DUV1939" s="26"/>
      <c r="DUW1939" s="24"/>
      <c r="DUX1939" s="25"/>
      <c r="DUY1939" s="25"/>
      <c r="DUZ1939" s="25"/>
      <c r="DVA1939" s="25"/>
      <c r="DVB1939" s="25"/>
      <c r="DVC1939" s="25"/>
      <c r="DVD1939" s="26"/>
      <c r="DVE1939" s="24"/>
      <c r="DVF1939" s="25"/>
      <c r="DVG1939" s="25"/>
      <c r="DVH1939" s="25"/>
      <c r="DVI1939" s="25"/>
      <c r="DVJ1939" s="25"/>
      <c r="DVK1939" s="25"/>
      <c r="DVL1939" s="26"/>
      <c r="DVM1939" s="24"/>
      <c r="DVN1939" s="25"/>
      <c r="DVO1939" s="25"/>
      <c r="DVP1939" s="25"/>
      <c r="DVQ1939" s="25"/>
      <c r="DVR1939" s="25"/>
      <c r="DVS1939" s="25"/>
      <c r="DVT1939" s="26"/>
      <c r="DVU1939" s="24"/>
      <c r="DVV1939" s="25"/>
      <c r="DVW1939" s="25"/>
      <c r="DVX1939" s="25"/>
      <c r="DVY1939" s="25"/>
      <c r="DVZ1939" s="25"/>
      <c r="DWA1939" s="25"/>
      <c r="DWB1939" s="26"/>
      <c r="DWC1939" s="24"/>
      <c r="DWD1939" s="25"/>
      <c r="DWE1939" s="25"/>
      <c r="DWF1939" s="25"/>
      <c r="DWG1939" s="25"/>
      <c r="DWH1939" s="25"/>
      <c r="DWI1939" s="25"/>
      <c r="DWJ1939" s="26"/>
      <c r="DWK1939" s="24"/>
      <c r="DWL1939" s="25"/>
      <c r="DWM1939" s="25"/>
      <c r="DWN1939" s="25"/>
      <c r="DWO1939" s="25"/>
      <c r="DWP1939" s="25"/>
      <c r="DWQ1939" s="25"/>
      <c r="DWR1939" s="26"/>
      <c r="DWS1939" s="24"/>
      <c r="DWT1939" s="25"/>
      <c r="DWU1939" s="25"/>
      <c r="DWV1939" s="25"/>
      <c r="DWW1939" s="25"/>
      <c r="DWX1939" s="25"/>
      <c r="DWY1939" s="25"/>
      <c r="DWZ1939" s="26"/>
      <c r="DXA1939" s="24"/>
      <c r="DXB1939" s="25"/>
      <c r="DXC1939" s="25"/>
      <c r="DXD1939" s="25"/>
      <c r="DXE1939" s="25"/>
      <c r="DXF1939" s="25"/>
      <c r="DXG1939" s="25"/>
      <c r="DXH1939" s="26"/>
      <c r="DXI1939" s="24"/>
      <c r="DXJ1939" s="25"/>
      <c r="DXK1939" s="25"/>
      <c r="DXL1939" s="25"/>
      <c r="DXM1939" s="25"/>
      <c r="DXN1939" s="25"/>
      <c r="DXO1939" s="25"/>
      <c r="DXP1939" s="26"/>
      <c r="DXQ1939" s="24"/>
      <c r="DXR1939" s="25"/>
      <c r="DXS1939" s="25"/>
      <c r="DXT1939" s="25"/>
      <c r="DXU1939" s="25"/>
      <c r="DXV1939" s="25"/>
      <c r="DXW1939" s="25"/>
      <c r="DXX1939" s="26"/>
      <c r="DXY1939" s="24"/>
      <c r="DXZ1939" s="25"/>
      <c r="DYA1939" s="25"/>
      <c r="DYB1939" s="25"/>
      <c r="DYC1939" s="25"/>
      <c r="DYD1939" s="25"/>
      <c r="DYE1939" s="25"/>
      <c r="DYF1939" s="26"/>
      <c r="DYG1939" s="24"/>
      <c r="DYH1939" s="25"/>
      <c r="DYI1939" s="25"/>
      <c r="DYJ1939" s="25"/>
      <c r="DYK1939" s="25"/>
      <c r="DYL1939" s="25"/>
      <c r="DYM1939" s="25"/>
      <c r="DYN1939" s="26"/>
      <c r="DYO1939" s="24"/>
      <c r="DYP1939" s="25"/>
      <c r="DYQ1939" s="25"/>
      <c r="DYR1939" s="25"/>
      <c r="DYS1939" s="25"/>
      <c r="DYT1939" s="25"/>
      <c r="DYU1939" s="25"/>
      <c r="DYV1939" s="26"/>
      <c r="DYW1939" s="24"/>
      <c r="DYX1939" s="25"/>
      <c r="DYY1939" s="25"/>
      <c r="DYZ1939" s="25"/>
      <c r="DZA1939" s="25"/>
      <c r="DZB1939" s="25"/>
      <c r="DZC1939" s="25"/>
      <c r="DZD1939" s="26"/>
      <c r="DZE1939" s="24"/>
      <c r="DZF1939" s="25"/>
      <c r="DZG1939" s="25"/>
      <c r="DZH1939" s="25"/>
      <c r="DZI1939" s="25"/>
      <c r="DZJ1939" s="25"/>
      <c r="DZK1939" s="25"/>
      <c r="DZL1939" s="26"/>
      <c r="DZM1939" s="24"/>
      <c r="DZN1939" s="25"/>
      <c r="DZO1939" s="25"/>
      <c r="DZP1939" s="25"/>
      <c r="DZQ1939" s="25"/>
      <c r="DZR1939" s="25"/>
      <c r="DZS1939" s="25"/>
      <c r="DZT1939" s="26"/>
      <c r="DZU1939" s="24"/>
      <c r="DZV1939" s="25"/>
      <c r="DZW1939" s="25"/>
      <c r="DZX1939" s="25"/>
      <c r="DZY1939" s="25"/>
      <c r="DZZ1939" s="25"/>
      <c r="EAA1939" s="25"/>
      <c r="EAB1939" s="26"/>
      <c r="EAC1939" s="24"/>
      <c r="EAD1939" s="25"/>
      <c r="EAE1939" s="25"/>
      <c r="EAF1939" s="25"/>
      <c r="EAG1939" s="25"/>
      <c r="EAH1939" s="25"/>
      <c r="EAI1939" s="25"/>
      <c r="EAJ1939" s="26"/>
      <c r="EAK1939" s="24"/>
      <c r="EAL1939" s="25"/>
      <c r="EAM1939" s="25"/>
      <c r="EAN1939" s="25"/>
      <c r="EAO1939" s="25"/>
      <c r="EAP1939" s="25"/>
      <c r="EAQ1939" s="25"/>
      <c r="EAR1939" s="26"/>
      <c r="EAS1939" s="24"/>
      <c r="EAT1939" s="25"/>
      <c r="EAU1939" s="25"/>
      <c r="EAV1939" s="25"/>
      <c r="EAW1939" s="25"/>
      <c r="EAX1939" s="25"/>
      <c r="EAY1939" s="25"/>
      <c r="EAZ1939" s="26"/>
      <c r="EBA1939" s="24"/>
      <c r="EBB1939" s="25"/>
      <c r="EBC1939" s="25"/>
      <c r="EBD1939" s="25"/>
      <c r="EBE1939" s="25"/>
      <c r="EBF1939" s="25"/>
      <c r="EBG1939" s="25"/>
      <c r="EBH1939" s="26"/>
      <c r="EBI1939" s="24"/>
      <c r="EBJ1939" s="25"/>
      <c r="EBK1939" s="25"/>
      <c r="EBL1939" s="25"/>
      <c r="EBM1939" s="25"/>
      <c r="EBN1939" s="25"/>
      <c r="EBO1939" s="25"/>
      <c r="EBP1939" s="26"/>
      <c r="EBQ1939" s="24"/>
      <c r="EBR1939" s="25"/>
      <c r="EBS1939" s="25"/>
      <c r="EBT1939" s="25"/>
      <c r="EBU1939" s="25"/>
      <c r="EBV1939" s="25"/>
      <c r="EBW1939" s="25"/>
      <c r="EBX1939" s="26"/>
      <c r="EBY1939" s="24"/>
      <c r="EBZ1939" s="25"/>
      <c r="ECA1939" s="25"/>
      <c r="ECB1939" s="25"/>
      <c r="ECC1939" s="25"/>
      <c r="ECD1939" s="25"/>
      <c r="ECE1939" s="25"/>
      <c r="ECF1939" s="26"/>
      <c r="ECG1939" s="24"/>
      <c r="ECH1939" s="25"/>
      <c r="ECI1939" s="25"/>
      <c r="ECJ1939" s="25"/>
      <c r="ECK1939" s="25"/>
      <c r="ECL1939" s="25"/>
      <c r="ECM1939" s="25"/>
      <c r="ECN1939" s="26"/>
      <c r="ECO1939" s="24"/>
      <c r="ECP1939" s="25"/>
      <c r="ECQ1939" s="25"/>
      <c r="ECR1939" s="25"/>
      <c r="ECS1939" s="25"/>
      <c r="ECT1939" s="25"/>
      <c r="ECU1939" s="25"/>
      <c r="ECV1939" s="26"/>
      <c r="ECW1939" s="24"/>
      <c r="ECX1939" s="25"/>
      <c r="ECY1939" s="25"/>
      <c r="ECZ1939" s="25"/>
      <c r="EDA1939" s="25"/>
      <c r="EDB1939" s="25"/>
      <c r="EDC1939" s="25"/>
      <c r="EDD1939" s="26"/>
      <c r="EDE1939" s="24"/>
      <c r="EDF1939" s="25"/>
      <c r="EDG1939" s="25"/>
      <c r="EDH1939" s="25"/>
      <c r="EDI1939" s="25"/>
      <c r="EDJ1939" s="25"/>
      <c r="EDK1939" s="25"/>
      <c r="EDL1939" s="26"/>
      <c r="EDM1939" s="24"/>
      <c r="EDN1939" s="25"/>
      <c r="EDO1939" s="25"/>
      <c r="EDP1939" s="25"/>
      <c r="EDQ1939" s="25"/>
      <c r="EDR1939" s="25"/>
      <c r="EDS1939" s="25"/>
      <c r="EDT1939" s="26"/>
      <c r="EDU1939" s="24"/>
      <c r="EDV1939" s="25"/>
      <c r="EDW1939" s="25"/>
      <c r="EDX1939" s="25"/>
      <c r="EDY1939" s="25"/>
      <c r="EDZ1939" s="25"/>
      <c r="EEA1939" s="25"/>
      <c r="EEB1939" s="26"/>
      <c r="EEC1939" s="24"/>
      <c r="EED1939" s="25"/>
      <c r="EEE1939" s="25"/>
      <c r="EEF1939" s="25"/>
      <c r="EEG1939" s="25"/>
      <c r="EEH1939" s="25"/>
      <c r="EEI1939" s="25"/>
      <c r="EEJ1939" s="26"/>
      <c r="EEK1939" s="24"/>
      <c r="EEL1939" s="25"/>
      <c r="EEM1939" s="25"/>
      <c r="EEN1939" s="25"/>
      <c r="EEO1939" s="25"/>
      <c r="EEP1939" s="25"/>
      <c r="EEQ1939" s="25"/>
      <c r="EER1939" s="26"/>
      <c r="EES1939" s="24"/>
      <c r="EET1939" s="25"/>
      <c r="EEU1939" s="25"/>
      <c r="EEV1939" s="25"/>
      <c r="EEW1939" s="25"/>
      <c r="EEX1939" s="25"/>
      <c r="EEY1939" s="25"/>
      <c r="EEZ1939" s="26"/>
      <c r="EFA1939" s="24"/>
      <c r="EFB1939" s="25"/>
      <c r="EFC1939" s="25"/>
      <c r="EFD1939" s="25"/>
      <c r="EFE1939" s="25"/>
      <c r="EFF1939" s="25"/>
      <c r="EFG1939" s="25"/>
      <c r="EFH1939" s="26"/>
      <c r="EFI1939" s="24"/>
      <c r="EFJ1939" s="25"/>
      <c r="EFK1939" s="25"/>
      <c r="EFL1939" s="25"/>
      <c r="EFM1939" s="25"/>
      <c r="EFN1939" s="25"/>
      <c r="EFO1939" s="25"/>
      <c r="EFP1939" s="26"/>
      <c r="EFQ1939" s="24"/>
      <c r="EFR1939" s="25"/>
      <c r="EFS1939" s="25"/>
      <c r="EFT1939" s="25"/>
      <c r="EFU1939" s="25"/>
      <c r="EFV1939" s="25"/>
      <c r="EFW1939" s="25"/>
      <c r="EFX1939" s="26"/>
      <c r="EFY1939" s="24"/>
      <c r="EFZ1939" s="25"/>
      <c r="EGA1939" s="25"/>
      <c r="EGB1939" s="25"/>
      <c r="EGC1939" s="25"/>
      <c r="EGD1939" s="25"/>
      <c r="EGE1939" s="25"/>
      <c r="EGF1939" s="26"/>
      <c r="EGG1939" s="24"/>
      <c r="EGH1939" s="25"/>
      <c r="EGI1939" s="25"/>
      <c r="EGJ1939" s="25"/>
      <c r="EGK1939" s="25"/>
      <c r="EGL1939" s="25"/>
      <c r="EGM1939" s="25"/>
      <c r="EGN1939" s="26"/>
      <c r="EGO1939" s="24"/>
      <c r="EGP1939" s="25"/>
      <c r="EGQ1939" s="25"/>
      <c r="EGR1939" s="25"/>
      <c r="EGS1939" s="25"/>
      <c r="EGT1939" s="25"/>
      <c r="EGU1939" s="25"/>
      <c r="EGV1939" s="26"/>
      <c r="EGW1939" s="24"/>
      <c r="EGX1939" s="25"/>
      <c r="EGY1939" s="25"/>
      <c r="EGZ1939" s="25"/>
      <c r="EHA1939" s="25"/>
      <c r="EHB1939" s="25"/>
      <c r="EHC1939" s="25"/>
      <c r="EHD1939" s="26"/>
      <c r="EHE1939" s="24"/>
      <c r="EHF1939" s="25"/>
      <c r="EHG1939" s="25"/>
      <c r="EHH1939" s="25"/>
      <c r="EHI1939" s="25"/>
      <c r="EHJ1939" s="25"/>
      <c r="EHK1939" s="25"/>
      <c r="EHL1939" s="26"/>
      <c r="EHM1939" s="24"/>
      <c r="EHN1939" s="25"/>
      <c r="EHO1939" s="25"/>
      <c r="EHP1939" s="25"/>
      <c r="EHQ1939" s="25"/>
      <c r="EHR1939" s="25"/>
      <c r="EHS1939" s="25"/>
      <c r="EHT1939" s="26"/>
      <c r="EHU1939" s="24"/>
      <c r="EHV1939" s="25"/>
      <c r="EHW1939" s="25"/>
      <c r="EHX1939" s="25"/>
      <c r="EHY1939" s="25"/>
      <c r="EHZ1939" s="25"/>
      <c r="EIA1939" s="25"/>
      <c r="EIB1939" s="26"/>
      <c r="EIC1939" s="24"/>
      <c r="EID1939" s="25"/>
      <c r="EIE1939" s="25"/>
      <c r="EIF1939" s="25"/>
      <c r="EIG1939" s="25"/>
      <c r="EIH1939" s="25"/>
      <c r="EII1939" s="25"/>
      <c r="EIJ1939" s="26"/>
      <c r="EIK1939" s="24"/>
      <c r="EIL1939" s="25"/>
      <c r="EIM1939" s="25"/>
      <c r="EIN1939" s="25"/>
      <c r="EIO1939" s="25"/>
      <c r="EIP1939" s="25"/>
      <c r="EIQ1939" s="25"/>
      <c r="EIR1939" s="26"/>
      <c r="EIS1939" s="24"/>
      <c r="EIT1939" s="25"/>
      <c r="EIU1939" s="25"/>
      <c r="EIV1939" s="25"/>
      <c r="EIW1939" s="25"/>
      <c r="EIX1939" s="25"/>
      <c r="EIY1939" s="25"/>
      <c r="EIZ1939" s="26"/>
      <c r="EJA1939" s="24"/>
      <c r="EJB1939" s="25"/>
      <c r="EJC1939" s="25"/>
      <c r="EJD1939" s="25"/>
      <c r="EJE1939" s="25"/>
      <c r="EJF1939" s="25"/>
      <c r="EJG1939" s="25"/>
      <c r="EJH1939" s="26"/>
      <c r="EJI1939" s="24"/>
      <c r="EJJ1939" s="25"/>
      <c r="EJK1939" s="25"/>
      <c r="EJL1939" s="25"/>
      <c r="EJM1939" s="25"/>
      <c r="EJN1939" s="25"/>
      <c r="EJO1939" s="25"/>
      <c r="EJP1939" s="26"/>
      <c r="EJQ1939" s="24"/>
      <c r="EJR1939" s="25"/>
      <c r="EJS1939" s="25"/>
      <c r="EJT1939" s="25"/>
      <c r="EJU1939" s="25"/>
      <c r="EJV1939" s="25"/>
      <c r="EJW1939" s="25"/>
      <c r="EJX1939" s="26"/>
      <c r="EJY1939" s="24"/>
      <c r="EJZ1939" s="25"/>
      <c r="EKA1939" s="25"/>
      <c r="EKB1939" s="25"/>
      <c r="EKC1939" s="25"/>
      <c r="EKD1939" s="25"/>
      <c r="EKE1939" s="25"/>
      <c r="EKF1939" s="26"/>
      <c r="EKG1939" s="24"/>
      <c r="EKH1939" s="25"/>
      <c r="EKI1939" s="25"/>
      <c r="EKJ1939" s="25"/>
      <c r="EKK1939" s="25"/>
      <c r="EKL1939" s="25"/>
      <c r="EKM1939" s="25"/>
      <c r="EKN1939" s="26"/>
      <c r="EKO1939" s="24"/>
      <c r="EKP1939" s="25"/>
      <c r="EKQ1939" s="25"/>
      <c r="EKR1939" s="25"/>
      <c r="EKS1939" s="25"/>
      <c r="EKT1939" s="25"/>
      <c r="EKU1939" s="25"/>
      <c r="EKV1939" s="26"/>
      <c r="EKW1939" s="24"/>
      <c r="EKX1939" s="25"/>
      <c r="EKY1939" s="25"/>
      <c r="EKZ1939" s="25"/>
      <c r="ELA1939" s="25"/>
      <c r="ELB1939" s="25"/>
      <c r="ELC1939" s="25"/>
      <c r="ELD1939" s="26"/>
      <c r="ELE1939" s="24"/>
      <c r="ELF1939" s="25"/>
      <c r="ELG1939" s="25"/>
      <c r="ELH1939" s="25"/>
      <c r="ELI1939" s="25"/>
      <c r="ELJ1939" s="25"/>
      <c r="ELK1939" s="25"/>
      <c r="ELL1939" s="26"/>
      <c r="ELM1939" s="24"/>
      <c r="ELN1939" s="25"/>
      <c r="ELO1939" s="25"/>
      <c r="ELP1939" s="25"/>
      <c r="ELQ1939" s="25"/>
      <c r="ELR1939" s="25"/>
      <c r="ELS1939" s="25"/>
      <c r="ELT1939" s="26"/>
      <c r="ELU1939" s="24"/>
      <c r="ELV1939" s="25"/>
      <c r="ELW1939" s="25"/>
      <c r="ELX1939" s="25"/>
      <c r="ELY1939" s="25"/>
      <c r="ELZ1939" s="25"/>
      <c r="EMA1939" s="25"/>
      <c r="EMB1939" s="26"/>
      <c r="EMC1939" s="24"/>
      <c r="EMD1939" s="25"/>
      <c r="EME1939" s="25"/>
      <c r="EMF1939" s="25"/>
      <c r="EMG1939" s="25"/>
      <c r="EMH1939" s="25"/>
      <c r="EMI1939" s="25"/>
      <c r="EMJ1939" s="26"/>
      <c r="EMK1939" s="24"/>
      <c r="EML1939" s="25"/>
      <c r="EMM1939" s="25"/>
      <c r="EMN1939" s="25"/>
      <c r="EMO1939" s="25"/>
      <c r="EMP1939" s="25"/>
      <c r="EMQ1939" s="25"/>
      <c r="EMR1939" s="26"/>
      <c r="EMS1939" s="24"/>
      <c r="EMT1939" s="25"/>
      <c r="EMU1939" s="25"/>
      <c r="EMV1939" s="25"/>
      <c r="EMW1939" s="25"/>
      <c r="EMX1939" s="25"/>
      <c r="EMY1939" s="25"/>
      <c r="EMZ1939" s="26"/>
      <c r="ENA1939" s="24"/>
      <c r="ENB1939" s="25"/>
      <c r="ENC1939" s="25"/>
      <c r="END1939" s="25"/>
      <c r="ENE1939" s="25"/>
      <c r="ENF1939" s="25"/>
      <c r="ENG1939" s="25"/>
      <c r="ENH1939" s="26"/>
      <c r="ENI1939" s="24"/>
      <c r="ENJ1939" s="25"/>
      <c r="ENK1939" s="25"/>
      <c r="ENL1939" s="25"/>
      <c r="ENM1939" s="25"/>
      <c r="ENN1939" s="25"/>
      <c r="ENO1939" s="25"/>
      <c r="ENP1939" s="26"/>
      <c r="ENQ1939" s="24"/>
      <c r="ENR1939" s="25"/>
      <c r="ENS1939" s="25"/>
      <c r="ENT1939" s="25"/>
      <c r="ENU1939" s="25"/>
      <c r="ENV1939" s="25"/>
      <c r="ENW1939" s="25"/>
      <c r="ENX1939" s="26"/>
      <c r="ENY1939" s="24"/>
      <c r="ENZ1939" s="25"/>
      <c r="EOA1939" s="25"/>
      <c r="EOB1939" s="25"/>
      <c r="EOC1939" s="25"/>
      <c r="EOD1939" s="25"/>
      <c r="EOE1939" s="25"/>
      <c r="EOF1939" s="26"/>
      <c r="EOG1939" s="24"/>
      <c r="EOH1939" s="25"/>
      <c r="EOI1939" s="25"/>
      <c r="EOJ1939" s="25"/>
      <c r="EOK1939" s="25"/>
      <c r="EOL1939" s="25"/>
      <c r="EOM1939" s="25"/>
      <c r="EON1939" s="26"/>
      <c r="EOO1939" s="24"/>
      <c r="EOP1939" s="25"/>
      <c r="EOQ1939" s="25"/>
      <c r="EOR1939" s="25"/>
      <c r="EOS1939" s="25"/>
      <c r="EOT1939" s="25"/>
      <c r="EOU1939" s="25"/>
      <c r="EOV1939" s="26"/>
      <c r="EOW1939" s="24"/>
      <c r="EOX1939" s="25"/>
      <c r="EOY1939" s="25"/>
      <c r="EOZ1939" s="25"/>
      <c r="EPA1939" s="25"/>
      <c r="EPB1939" s="25"/>
      <c r="EPC1939" s="25"/>
      <c r="EPD1939" s="26"/>
      <c r="EPE1939" s="24"/>
      <c r="EPF1939" s="25"/>
      <c r="EPG1939" s="25"/>
      <c r="EPH1939" s="25"/>
      <c r="EPI1939" s="25"/>
      <c r="EPJ1939" s="25"/>
      <c r="EPK1939" s="25"/>
      <c r="EPL1939" s="26"/>
      <c r="EPM1939" s="24"/>
      <c r="EPN1939" s="25"/>
      <c r="EPO1939" s="25"/>
      <c r="EPP1939" s="25"/>
      <c r="EPQ1939" s="25"/>
      <c r="EPR1939" s="25"/>
      <c r="EPS1939" s="25"/>
      <c r="EPT1939" s="26"/>
      <c r="EPU1939" s="24"/>
      <c r="EPV1939" s="25"/>
      <c r="EPW1939" s="25"/>
      <c r="EPX1939" s="25"/>
      <c r="EPY1939" s="25"/>
      <c r="EPZ1939" s="25"/>
      <c r="EQA1939" s="25"/>
      <c r="EQB1939" s="26"/>
      <c r="EQC1939" s="24"/>
      <c r="EQD1939" s="25"/>
      <c r="EQE1939" s="25"/>
      <c r="EQF1939" s="25"/>
      <c r="EQG1939" s="25"/>
      <c r="EQH1939" s="25"/>
      <c r="EQI1939" s="25"/>
      <c r="EQJ1939" s="26"/>
      <c r="EQK1939" s="24"/>
      <c r="EQL1939" s="25"/>
      <c r="EQM1939" s="25"/>
      <c r="EQN1939" s="25"/>
      <c r="EQO1939" s="25"/>
      <c r="EQP1939" s="25"/>
      <c r="EQQ1939" s="25"/>
      <c r="EQR1939" s="26"/>
      <c r="EQS1939" s="24"/>
      <c r="EQT1939" s="25"/>
      <c r="EQU1939" s="25"/>
      <c r="EQV1939" s="25"/>
      <c r="EQW1939" s="25"/>
      <c r="EQX1939" s="25"/>
      <c r="EQY1939" s="25"/>
      <c r="EQZ1939" s="26"/>
      <c r="ERA1939" s="24"/>
      <c r="ERB1939" s="25"/>
      <c r="ERC1939" s="25"/>
      <c r="ERD1939" s="25"/>
      <c r="ERE1939" s="25"/>
      <c r="ERF1939" s="25"/>
      <c r="ERG1939" s="25"/>
      <c r="ERH1939" s="26"/>
      <c r="ERI1939" s="24"/>
      <c r="ERJ1939" s="25"/>
      <c r="ERK1939" s="25"/>
      <c r="ERL1939" s="25"/>
      <c r="ERM1939" s="25"/>
      <c r="ERN1939" s="25"/>
      <c r="ERO1939" s="25"/>
      <c r="ERP1939" s="26"/>
      <c r="ERQ1939" s="24"/>
      <c r="ERR1939" s="25"/>
      <c r="ERS1939" s="25"/>
      <c r="ERT1939" s="25"/>
      <c r="ERU1939" s="25"/>
      <c r="ERV1939" s="25"/>
      <c r="ERW1939" s="25"/>
      <c r="ERX1939" s="26"/>
      <c r="ERY1939" s="24"/>
      <c r="ERZ1939" s="25"/>
      <c r="ESA1939" s="25"/>
      <c r="ESB1939" s="25"/>
      <c r="ESC1939" s="25"/>
      <c r="ESD1939" s="25"/>
      <c r="ESE1939" s="25"/>
      <c r="ESF1939" s="26"/>
      <c r="ESG1939" s="24"/>
      <c r="ESH1939" s="25"/>
      <c r="ESI1939" s="25"/>
      <c r="ESJ1939" s="25"/>
      <c r="ESK1939" s="25"/>
      <c r="ESL1939" s="25"/>
      <c r="ESM1939" s="25"/>
      <c r="ESN1939" s="26"/>
      <c r="ESO1939" s="24"/>
      <c r="ESP1939" s="25"/>
      <c r="ESQ1939" s="25"/>
      <c r="ESR1939" s="25"/>
      <c r="ESS1939" s="25"/>
      <c r="EST1939" s="25"/>
      <c r="ESU1939" s="25"/>
      <c r="ESV1939" s="26"/>
      <c r="ESW1939" s="24"/>
      <c r="ESX1939" s="25"/>
      <c r="ESY1939" s="25"/>
      <c r="ESZ1939" s="25"/>
      <c r="ETA1939" s="25"/>
      <c r="ETB1939" s="25"/>
      <c r="ETC1939" s="25"/>
      <c r="ETD1939" s="26"/>
      <c r="ETE1939" s="24"/>
      <c r="ETF1939" s="25"/>
      <c r="ETG1939" s="25"/>
      <c r="ETH1939" s="25"/>
      <c r="ETI1939" s="25"/>
      <c r="ETJ1939" s="25"/>
      <c r="ETK1939" s="25"/>
      <c r="ETL1939" s="26"/>
      <c r="ETM1939" s="24"/>
      <c r="ETN1939" s="25"/>
      <c r="ETO1939" s="25"/>
      <c r="ETP1939" s="25"/>
      <c r="ETQ1939" s="25"/>
      <c r="ETR1939" s="25"/>
      <c r="ETS1939" s="25"/>
      <c r="ETT1939" s="26"/>
      <c r="ETU1939" s="24"/>
      <c r="ETV1939" s="25"/>
      <c r="ETW1939" s="25"/>
      <c r="ETX1939" s="25"/>
      <c r="ETY1939" s="25"/>
      <c r="ETZ1939" s="25"/>
      <c r="EUA1939" s="25"/>
      <c r="EUB1939" s="26"/>
      <c r="EUC1939" s="24"/>
      <c r="EUD1939" s="25"/>
      <c r="EUE1939" s="25"/>
      <c r="EUF1939" s="25"/>
      <c r="EUG1939" s="25"/>
      <c r="EUH1939" s="25"/>
      <c r="EUI1939" s="25"/>
      <c r="EUJ1939" s="26"/>
      <c r="EUK1939" s="24"/>
      <c r="EUL1939" s="25"/>
      <c r="EUM1939" s="25"/>
      <c r="EUN1939" s="25"/>
      <c r="EUO1939" s="25"/>
      <c r="EUP1939" s="25"/>
      <c r="EUQ1939" s="25"/>
      <c r="EUR1939" s="26"/>
      <c r="EUS1939" s="24"/>
      <c r="EUT1939" s="25"/>
      <c r="EUU1939" s="25"/>
      <c r="EUV1939" s="25"/>
      <c r="EUW1939" s="25"/>
      <c r="EUX1939" s="25"/>
      <c r="EUY1939" s="25"/>
      <c r="EUZ1939" s="26"/>
      <c r="EVA1939" s="24"/>
      <c r="EVB1939" s="25"/>
      <c r="EVC1939" s="25"/>
      <c r="EVD1939" s="25"/>
      <c r="EVE1939" s="25"/>
      <c r="EVF1939" s="25"/>
      <c r="EVG1939" s="25"/>
      <c r="EVH1939" s="26"/>
      <c r="EVI1939" s="24"/>
      <c r="EVJ1939" s="25"/>
      <c r="EVK1939" s="25"/>
      <c r="EVL1939" s="25"/>
      <c r="EVM1939" s="25"/>
      <c r="EVN1939" s="25"/>
      <c r="EVO1939" s="25"/>
      <c r="EVP1939" s="26"/>
      <c r="EVQ1939" s="24"/>
      <c r="EVR1939" s="25"/>
      <c r="EVS1939" s="25"/>
      <c r="EVT1939" s="25"/>
      <c r="EVU1939" s="25"/>
      <c r="EVV1939" s="25"/>
      <c r="EVW1939" s="25"/>
      <c r="EVX1939" s="26"/>
      <c r="EVY1939" s="24"/>
      <c r="EVZ1939" s="25"/>
      <c r="EWA1939" s="25"/>
      <c r="EWB1939" s="25"/>
      <c r="EWC1939" s="25"/>
      <c r="EWD1939" s="25"/>
      <c r="EWE1939" s="25"/>
      <c r="EWF1939" s="26"/>
      <c r="EWG1939" s="24"/>
      <c r="EWH1939" s="25"/>
      <c r="EWI1939" s="25"/>
      <c r="EWJ1939" s="25"/>
      <c r="EWK1939" s="25"/>
      <c r="EWL1939" s="25"/>
      <c r="EWM1939" s="25"/>
      <c r="EWN1939" s="26"/>
      <c r="EWO1939" s="24"/>
      <c r="EWP1939" s="25"/>
      <c r="EWQ1939" s="25"/>
      <c r="EWR1939" s="25"/>
      <c r="EWS1939" s="25"/>
      <c r="EWT1939" s="25"/>
      <c r="EWU1939" s="25"/>
      <c r="EWV1939" s="26"/>
      <c r="EWW1939" s="24"/>
      <c r="EWX1939" s="25"/>
      <c r="EWY1939" s="25"/>
      <c r="EWZ1939" s="25"/>
      <c r="EXA1939" s="25"/>
      <c r="EXB1939" s="25"/>
      <c r="EXC1939" s="25"/>
      <c r="EXD1939" s="26"/>
      <c r="EXE1939" s="24"/>
      <c r="EXF1939" s="25"/>
      <c r="EXG1939" s="25"/>
      <c r="EXH1939" s="25"/>
      <c r="EXI1939" s="25"/>
      <c r="EXJ1939" s="25"/>
      <c r="EXK1939" s="25"/>
      <c r="EXL1939" s="26"/>
      <c r="EXM1939" s="24"/>
      <c r="EXN1939" s="25"/>
      <c r="EXO1939" s="25"/>
      <c r="EXP1939" s="25"/>
      <c r="EXQ1939" s="25"/>
      <c r="EXR1939" s="25"/>
      <c r="EXS1939" s="25"/>
      <c r="EXT1939" s="26"/>
      <c r="EXU1939" s="24"/>
      <c r="EXV1939" s="25"/>
      <c r="EXW1939" s="25"/>
      <c r="EXX1939" s="25"/>
      <c r="EXY1939" s="25"/>
      <c r="EXZ1939" s="25"/>
      <c r="EYA1939" s="25"/>
      <c r="EYB1939" s="26"/>
      <c r="EYC1939" s="24"/>
      <c r="EYD1939" s="25"/>
      <c r="EYE1939" s="25"/>
      <c r="EYF1939" s="25"/>
      <c r="EYG1939" s="25"/>
      <c r="EYH1939" s="25"/>
      <c r="EYI1939" s="25"/>
      <c r="EYJ1939" s="26"/>
      <c r="EYK1939" s="24"/>
      <c r="EYL1939" s="25"/>
      <c r="EYM1939" s="25"/>
      <c r="EYN1939" s="25"/>
      <c r="EYO1939" s="25"/>
      <c r="EYP1939" s="25"/>
      <c r="EYQ1939" s="25"/>
      <c r="EYR1939" s="26"/>
      <c r="EYS1939" s="24"/>
      <c r="EYT1939" s="25"/>
      <c r="EYU1939" s="25"/>
      <c r="EYV1939" s="25"/>
      <c r="EYW1939" s="25"/>
      <c r="EYX1939" s="25"/>
      <c r="EYY1939" s="25"/>
      <c r="EYZ1939" s="26"/>
      <c r="EZA1939" s="24"/>
      <c r="EZB1939" s="25"/>
      <c r="EZC1939" s="25"/>
      <c r="EZD1939" s="25"/>
      <c r="EZE1939" s="25"/>
      <c r="EZF1939" s="25"/>
      <c r="EZG1939" s="25"/>
      <c r="EZH1939" s="26"/>
      <c r="EZI1939" s="24"/>
      <c r="EZJ1939" s="25"/>
      <c r="EZK1939" s="25"/>
      <c r="EZL1939" s="25"/>
      <c r="EZM1939" s="25"/>
      <c r="EZN1939" s="25"/>
      <c r="EZO1939" s="25"/>
      <c r="EZP1939" s="26"/>
      <c r="EZQ1939" s="24"/>
      <c r="EZR1939" s="25"/>
      <c r="EZS1939" s="25"/>
      <c r="EZT1939" s="25"/>
      <c r="EZU1939" s="25"/>
      <c r="EZV1939" s="25"/>
      <c r="EZW1939" s="25"/>
      <c r="EZX1939" s="26"/>
      <c r="EZY1939" s="24"/>
      <c r="EZZ1939" s="25"/>
      <c r="FAA1939" s="25"/>
      <c r="FAB1939" s="25"/>
      <c r="FAC1939" s="25"/>
      <c r="FAD1939" s="25"/>
      <c r="FAE1939" s="25"/>
      <c r="FAF1939" s="26"/>
      <c r="FAG1939" s="24"/>
      <c r="FAH1939" s="25"/>
      <c r="FAI1939" s="25"/>
      <c r="FAJ1939" s="25"/>
      <c r="FAK1939" s="25"/>
      <c r="FAL1939" s="25"/>
      <c r="FAM1939" s="25"/>
      <c r="FAN1939" s="26"/>
      <c r="FAO1939" s="24"/>
      <c r="FAP1939" s="25"/>
      <c r="FAQ1939" s="25"/>
      <c r="FAR1939" s="25"/>
      <c r="FAS1939" s="25"/>
      <c r="FAT1939" s="25"/>
      <c r="FAU1939" s="25"/>
      <c r="FAV1939" s="26"/>
      <c r="FAW1939" s="24"/>
      <c r="FAX1939" s="25"/>
      <c r="FAY1939" s="25"/>
      <c r="FAZ1939" s="25"/>
      <c r="FBA1939" s="25"/>
      <c r="FBB1939" s="25"/>
      <c r="FBC1939" s="25"/>
      <c r="FBD1939" s="26"/>
      <c r="FBE1939" s="24"/>
      <c r="FBF1939" s="25"/>
      <c r="FBG1939" s="25"/>
      <c r="FBH1939" s="25"/>
      <c r="FBI1939" s="25"/>
      <c r="FBJ1939" s="25"/>
      <c r="FBK1939" s="25"/>
      <c r="FBL1939" s="26"/>
      <c r="FBM1939" s="24"/>
      <c r="FBN1939" s="25"/>
      <c r="FBO1939" s="25"/>
      <c r="FBP1939" s="25"/>
      <c r="FBQ1939" s="25"/>
      <c r="FBR1939" s="25"/>
      <c r="FBS1939" s="25"/>
      <c r="FBT1939" s="26"/>
      <c r="FBU1939" s="24"/>
      <c r="FBV1939" s="25"/>
      <c r="FBW1939" s="25"/>
      <c r="FBX1939" s="25"/>
      <c r="FBY1939" s="25"/>
      <c r="FBZ1939" s="25"/>
      <c r="FCA1939" s="25"/>
      <c r="FCB1939" s="26"/>
      <c r="FCC1939" s="24"/>
      <c r="FCD1939" s="25"/>
      <c r="FCE1939" s="25"/>
      <c r="FCF1939" s="25"/>
      <c r="FCG1939" s="25"/>
      <c r="FCH1939" s="25"/>
      <c r="FCI1939" s="25"/>
      <c r="FCJ1939" s="26"/>
      <c r="FCK1939" s="24"/>
      <c r="FCL1939" s="25"/>
      <c r="FCM1939" s="25"/>
      <c r="FCN1939" s="25"/>
      <c r="FCO1939" s="25"/>
      <c r="FCP1939" s="25"/>
      <c r="FCQ1939" s="25"/>
      <c r="FCR1939" s="26"/>
      <c r="FCS1939" s="24"/>
      <c r="FCT1939" s="25"/>
      <c r="FCU1939" s="25"/>
      <c r="FCV1939" s="25"/>
      <c r="FCW1939" s="25"/>
      <c r="FCX1939" s="25"/>
      <c r="FCY1939" s="25"/>
      <c r="FCZ1939" s="26"/>
      <c r="FDA1939" s="24"/>
      <c r="FDB1939" s="25"/>
      <c r="FDC1939" s="25"/>
      <c r="FDD1939" s="25"/>
      <c r="FDE1939" s="25"/>
      <c r="FDF1939" s="25"/>
      <c r="FDG1939" s="25"/>
      <c r="FDH1939" s="26"/>
      <c r="FDI1939" s="24"/>
      <c r="FDJ1939" s="25"/>
      <c r="FDK1939" s="25"/>
      <c r="FDL1939" s="25"/>
      <c r="FDM1939" s="25"/>
      <c r="FDN1939" s="25"/>
      <c r="FDO1939" s="25"/>
      <c r="FDP1939" s="26"/>
      <c r="FDQ1939" s="24"/>
      <c r="FDR1939" s="25"/>
      <c r="FDS1939" s="25"/>
      <c r="FDT1939" s="25"/>
      <c r="FDU1939" s="25"/>
      <c r="FDV1939" s="25"/>
      <c r="FDW1939" s="25"/>
      <c r="FDX1939" s="26"/>
      <c r="FDY1939" s="24"/>
      <c r="FDZ1939" s="25"/>
      <c r="FEA1939" s="25"/>
      <c r="FEB1939" s="25"/>
      <c r="FEC1939" s="25"/>
      <c r="FED1939" s="25"/>
      <c r="FEE1939" s="25"/>
      <c r="FEF1939" s="26"/>
      <c r="FEG1939" s="24"/>
      <c r="FEH1939" s="25"/>
      <c r="FEI1939" s="25"/>
      <c r="FEJ1939" s="25"/>
      <c r="FEK1939" s="25"/>
      <c r="FEL1939" s="25"/>
      <c r="FEM1939" s="25"/>
      <c r="FEN1939" s="26"/>
      <c r="FEO1939" s="24"/>
      <c r="FEP1939" s="25"/>
      <c r="FEQ1939" s="25"/>
      <c r="FER1939" s="25"/>
      <c r="FES1939" s="25"/>
      <c r="FET1939" s="25"/>
      <c r="FEU1939" s="25"/>
      <c r="FEV1939" s="26"/>
      <c r="FEW1939" s="24"/>
      <c r="FEX1939" s="25"/>
      <c r="FEY1939" s="25"/>
      <c r="FEZ1939" s="25"/>
      <c r="FFA1939" s="25"/>
      <c r="FFB1939" s="25"/>
      <c r="FFC1939" s="25"/>
      <c r="FFD1939" s="26"/>
      <c r="FFE1939" s="24"/>
      <c r="FFF1939" s="25"/>
      <c r="FFG1939" s="25"/>
      <c r="FFH1939" s="25"/>
      <c r="FFI1939" s="25"/>
      <c r="FFJ1939" s="25"/>
      <c r="FFK1939" s="25"/>
      <c r="FFL1939" s="26"/>
      <c r="FFM1939" s="24"/>
      <c r="FFN1939" s="25"/>
      <c r="FFO1939" s="25"/>
      <c r="FFP1939" s="25"/>
      <c r="FFQ1939" s="25"/>
      <c r="FFR1939" s="25"/>
      <c r="FFS1939" s="25"/>
      <c r="FFT1939" s="26"/>
      <c r="FFU1939" s="24"/>
      <c r="FFV1939" s="25"/>
      <c r="FFW1939" s="25"/>
      <c r="FFX1939" s="25"/>
      <c r="FFY1939" s="25"/>
      <c r="FFZ1939" s="25"/>
      <c r="FGA1939" s="25"/>
      <c r="FGB1939" s="26"/>
      <c r="FGC1939" s="24"/>
      <c r="FGD1939" s="25"/>
      <c r="FGE1939" s="25"/>
      <c r="FGF1939" s="25"/>
      <c r="FGG1939" s="25"/>
      <c r="FGH1939" s="25"/>
      <c r="FGI1939" s="25"/>
      <c r="FGJ1939" s="26"/>
      <c r="FGK1939" s="24"/>
      <c r="FGL1939" s="25"/>
      <c r="FGM1939" s="25"/>
      <c r="FGN1939" s="25"/>
      <c r="FGO1939" s="25"/>
      <c r="FGP1939" s="25"/>
      <c r="FGQ1939" s="25"/>
      <c r="FGR1939" s="26"/>
      <c r="FGS1939" s="24"/>
      <c r="FGT1939" s="25"/>
      <c r="FGU1939" s="25"/>
      <c r="FGV1939" s="25"/>
      <c r="FGW1939" s="25"/>
      <c r="FGX1939" s="25"/>
      <c r="FGY1939" s="25"/>
      <c r="FGZ1939" s="26"/>
      <c r="FHA1939" s="24"/>
      <c r="FHB1939" s="25"/>
      <c r="FHC1939" s="25"/>
      <c r="FHD1939" s="25"/>
      <c r="FHE1939" s="25"/>
      <c r="FHF1939" s="25"/>
      <c r="FHG1939" s="25"/>
      <c r="FHH1939" s="26"/>
      <c r="FHI1939" s="24"/>
      <c r="FHJ1939" s="25"/>
      <c r="FHK1939" s="25"/>
      <c r="FHL1939" s="25"/>
      <c r="FHM1939" s="25"/>
      <c r="FHN1939" s="25"/>
      <c r="FHO1939" s="25"/>
      <c r="FHP1939" s="26"/>
      <c r="FHQ1939" s="24"/>
      <c r="FHR1939" s="25"/>
      <c r="FHS1939" s="25"/>
      <c r="FHT1939" s="25"/>
      <c r="FHU1939" s="25"/>
      <c r="FHV1939" s="25"/>
      <c r="FHW1939" s="25"/>
      <c r="FHX1939" s="26"/>
      <c r="FHY1939" s="24"/>
      <c r="FHZ1939" s="25"/>
      <c r="FIA1939" s="25"/>
      <c r="FIB1939" s="25"/>
      <c r="FIC1939" s="25"/>
      <c r="FID1939" s="25"/>
      <c r="FIE1939" s="25"/>
      <c r="FIF1939" s="26"/>
      <c r="FIG1939" s="24"/>
      <c r="FIH1939" s="25"/>
      <c r="FII1939" s="25"/>
      <c r="FIJ1939" s="25"/>
      <c r="FIK1939" s="25"/>
      <c r="FIL1939" s="25"/>
      <c r="FIM1939" s="25"/>
      <c r="FIN1939" s="26"/>
      <c r="FIO1939" s="24"/>
      <c r="FIP1939" s="25"/>
      <c r="FIQ1939" s="25"/>
      <c r="FIR1939" s="25"/>
      <c r="FIS1939" s="25"/>
      <c r="FIT1939" s="25"/>
      <c r="FIU1939" s="25"/>
      <c r="FIV1939" s="26"/>
      <c r="FIW1939" s="24"/>
      <c r="FIX1939" s="25"/>
      <c r="FIY1939" s="25"/>
      <c r="FIZ1939" s="25"/>
      <c r="FJA1939" s="25"/>
      <c r="FJB1939" s="25"/>
      <c r="FJC1939" s="25"/>
      <c r="FJD1939" s="26"/>
      <c r="FJE1939" s="24"/>
      <c r="FJF1939" s="25"/>
      <c r="FJG1939" s="25"/>
      <c r="FJH1939" s="25"/>
      <c r="FJI1939" s="25"/>
      <c r="FJJ1939" s="25"/>
      <c r="FJK1939" s="25"/>
      <c r="FJL1939" s="26"/>
      <c r="FJM1939" s="24"/>
      <c r="FJN1939" s="25"/>
      <c r="FJO1939" s="25"/>
      <c r="FJP1939" s="25"/>
      <c r="FJQ1939" s="25"/>
      <c r="FJR1939" s="25"/>
      <c r="FJS1939" s="25"/>
      <c r="FJT1939" s="26"/>
      <c r="FJU1939" s="24"/>
      <c r="FJV1939" s="25"/>
      <c r="FJW1939" s="25"/>
      <c r="FJX1939" s="25"/>
      <c r="FJY1939" s="25"/>
      <c r="FJZ1939" s="25"/>
      <c r="FKA1939" s="25"/>
      <c r="FKB1939" s="26"/>
      <c r="FKC1939" s="24"/>
      <c r="FKD1939" s="25"/>
      <c r="FKE1939" s="25"/>
      <c r="FKF1939" s="25"/>
      <c r="FKG1939" s="25"/>
      <c r="FKH1939" s="25"/>
      <c r="FKI1939" s="25"/>
      <c r="FKJ1939" s="26"/>
      <c r="FKK1939" s="24"/>
      <c r="FKL1939" s="25"/>
      <c r="FKM1939" s="25"/>
      <c r="FKN1939" s="25"/>
      <c r="FKO1939" s="25"/>
      <c r="FKP1939" s="25"/>
      <c r="FKQ1939" s="25"/>
      <c r="FKR1939" s="26"/>
      <c r="FKS1939" s="24"/>
      <c r="FKT1939" s="25"/>
      <c r="FKU1939" s="25"/>
      <c r="FKV1939" s="25"/>
      <c r="FKW1939" s="25"/>
      <c r="FKX1939" s="25"/>
      <c r="FKY1939" s="25"/>
      <c r="FKZ1939" s="26"/>
      <c r="FLA1939" s="24"/>
      <c r="FLB1939" s="25"/>
      <c r="FLC1939" s="25"/>
      <c r="FLD1939" s="25"/>
      <c r="FLE1939" s="25"/>
      <c r="FLF1939" s="25"/>
      <c r="FLG1939" s="25"/>
      <c r="FLH1939" s="26"/>
      <c r="FLI1939" s="24"/>
      <c r="FLJ1939" s="25"/>
      <c r="FLK1939" s="25"/>
      <c r="FLL1939" s="25"/>
      <c r="FLM1939" s="25"/>
      <c r="FLN1939" s="25"/>
      <c r="FLO1939" s="25"/>
      <c r="FLP1939" s="26"/>
      <c r="FLQ1939" s="24"/>
      <c r="FLR1939" s="25"/>
      <c r="FLS1939" s="25"/>
      <c r="FLT1939" s="25"/>
      <c r="FLU1939" s="25"/>
      <c r="FLV1939" s="25"/>
      <c r="FLW1939" s="25"/>
      <c r="FLX1939" s="26"/>
      <c r="FLY1939" s="24"/>
      <c r="FLZ1939" s="25"/>
      <c r="FMA1939" s="25"/>
      <c r="FMB1939" s="25"/>
      <c r="FMC1939" s="25"/>
      <c r="FMD1939" s="25"/>
      <c r="FME1939" s="25"/>
      <c r="FMF1939" s="26"/>
      <c r="FMG1939" s="24"/>
      <c r="FMH1939" s="25"/>
      <c r="FMI1939" s="25"/>
      <c r="FMJ1939" s="25"/>
      <c r="FMK1939" s="25"/>
      <c r="FML1939" s="25"/>
      <c r="FMM1939" s="25"/>
      <c r="FMN1939" s="26"/>
      <c r="FMO1939" s="24"/>
      <c r="FMP1939" s="25"/>
      <c r="FMQ1939" s="25"/>
      <c r="FMR1939" s="25"/>
      <c r="FMS1939" s="25"/>
      <c r="FMT1939" s="25"/>
      <c r="FMU1939" s="25"/>
      <c r="FMV1939" s="26"/>
      <c r="FMW1939" s="24"/>
      <c r="FMX1939" s="25"/>
      <c r="FMY1939" s="25"/>
      <c r="FMZ1939" s="25"/>
      <c r="FNA1939" s="25"/>
      <c r="FNB1939" s="25"/>
      <c r="FNC1939" s="25"/>
      <c r="FND1939" s="26"/>
      <c r="FNE1939" s="24"/>
      <c r="FNF1939" s="25"/>
      <c r="FNG1939" s="25"/>
      <c r="FNH1939" s="25"/>
      <c r="FNI1939" s="25"/>
      <c r="FNJ1939" s="25"/>
      <c r="FNK1939" s="25"/>
      <c r="FNL1939" s="26"/>
      <c r="FNM1939" s="24"/>
      <c r="FNN1939" s="25"/>
      <c r="FNO1939" s="25"/>
      <c r="FNP1939" s="25"/>
      <c r="FNQ1939" s="25"/>
      <c r="FNR1939" s="25"/>
      <c r="FNS1939" s="25"/>
      <c r="FNT1939" s="26"/>
      <c r="FNU1939" s="24"/>
      <c r="FNV1939" s="25"/>
      <c r="FNW1939" s="25"/>
      <c r="FNX1939" s="25"/>
      <c r="FNY1939" s="25"/>
      <c r="FNZ1939" s="25"/>
      <c r="FOA1939" s="25"/>
      <c r="FOB1939" s="26"/>
      <c r="FOC1939" s="24"/>
      <c r="FOD1939" s="25"/>
      <c r="FOE1939" s="25"/>
      <c r="FOF1939" s="25"/>
      <c r="FOG1939" s="25"/>
      <c r="FOH1939" s="25"/>
      <c r="FOI1939" s="25"/>
      <c r="FOJ1939" s="26"/>
      <c r="FOK1939" s="24"/>
      <c r="FOL1939" s="25"/>
      <c r="FOM1939" s="25"/>
      <c r="FON1939" s="25"/>
      <c r="FOO1939" s="25"/>
      <c r="FOP1939" s="25"/>
      <c r="FOQ1939" s="25"/>
      <c r="FOR1939" s="26"/>
      <c r="FOS1939" s="24"/>
      <c r="FOT1939" s="25"/>
      <c r="FOU1939" s="25"/>
      <c r="FOV1939" s="25"/>
      <c r="FOW1939" s="25"/>
      <c r="FOX1939" s="25"/>
      <c r="FOY1939" s="25"/>
      <c r="FOZ1939" s="26"/>
      <c r="FPA1939" s="24"/>
      <c r="FPB1939" s="25"/>
      <c r="FPC1939" s="25"/>
      <c r="FPD1939" s="25"/>
      <c r="FPE1939" s="25"/>
      <c r="FPF1939" s="25"/>
      <c r="FPG1939" s="25"/>
      <c r="FPH1939" s="26"/>
      <c r="FPI1939" s="24"/>
      <c r="FPJ1939" s="25"/>
      <c r="FPK1939" s="25"/>
      <c r="FPL1939" s="25"/>
      <c r="FPM1939" s="25"/>
      <c r="FPN1939" s="25"/>
      <c r="FPO1939" s="25"/>
      <c r="FPP1939" s="26"/>
      <c r="FPQ1939" s="24"/>
      <c r="FPR1939" s="25"/>
      <c r="FPS1939" s="25"/>
      <c r="FPT1939" s="25"/>
      <c r="FPU1939" s="25"/>
      <c r="FPV1939" s="25"/>
      <c r="FPW1939" s="25"/>
      <c r="FPX1939" s="26"/>
      <c r="FPY1939" s="24"/>
      <c r="FPZ1939" s="25"/>
      <c r="FQA1939" s="25"/>
      <c r="FQB1939" s="25"/>
      <c r="FQC1939" s="25"/>
      <c r="FQD1939" s="25"/>
      <c r="FQE1939" s="25"/>
      <c r="FQF1939" s="26"/>
      <c r="FQG1939" s="24"/>
      <c r="FQH1939" s="25"/>
      <c r="FQI1939" s="25"/>
      <c r="FQJ1939" s="25"/>
      <c r="FQK1939" s="25"/>
      <c r="FQL1939" s="25"/>
      <c r="FQM1939" s="25"/>
      <c r="FQN1939" s="26"/>
      <c r="FQO1939" s="24"/>
      <c r="FQP1939" s="25"/>
      <c r="FQQ1939" s="25"/>
      <c r="FQR1939" s="25"/>
      <c r="FQS1939" s="25"/>
      <c r="FQT1939" s="25"/>
      <c r="FQU1939" s="25"/>
      <c r="FQV1939" s="26"/>
      <c r="FQW1939" s="24"/>
      <c r="FQX1939" s="25"/>
      <c r="FQY1939" s="25"/>
      <c r="FQZ1939" s="25"/>
      <c r="FRA1939" s="25"/>
      <c r="FRB1939" s="25"/>
      <c r="FRC1939" s="25"/>
      <c r="FRD1939" s="26"/>
      <c r="FRE1939" s="24"/>
      <c r="FRF1939" s="25"/>
      <c r="FRG1939" s="25"/>
      <c r="FRH1939" s="25"/>
      <c r="FRI1939" s="25"/>
      <c r="FRJ1939" s="25"/>
      <c r="FRK1939" s="25"/>
      <c r="FRL1939" s="26"/>
      <c r="FRM1939" s="24"/>
      <c r="FRN1939" s="25"/>
      <c r="FRO1939" s="25"/>
      <c r="FRP1939" s="25"/>
      <c r="FRQ1939" s="25"/>
      <c r="FRR1939" s="25"/>
      <c r="FRS1939" s="25"/>
      <c r="FRT1939" s="26"/>
      <c r="FRU1939" s="24"/>
      <c r="FRV1939" s="25"/>
      <c r="FRW1939" s="25"/>
      <c r="FRX1939" s="25"/>
      <c r="FRY1939" s="25"/>
      <c r="FRZ1939" s="25"/>
      <c r="FSA1939" s="25"/>
      <c r="FSB1939" s="26"/>
      <c r="FSC1939" s="24"/>
      <c r="FSD1939" s="25"/>
      <c r="FSE1939" s="25"/>
      <c r="FSF1939" s="25"/>
      <c r="FSG1939" s="25"/>
      <c r="FSH1939" s="25"/>
      <c r="FSI1939" s="25"/>
      <c r="FSJ1939" s="26"/>
      <c r="FSK1939" s="24"/>
      <c r="FSL1939" s="25"/>
      <c r="FSM1939" s="25"/>
      <c r="FSN1939" s="25"/>
      <c r="FSO1939" s="25"/>
      <c r="FSP1939" s="25"/>
      <c r="FSQ1939" s="25"/>
      <c r="FSR1939" s="26"/>
      <c r="FSS1939" s="24"/>
      <c r="FST1939" s="25"/>
      <c r="FSU1939" s="25"/>
      <c r="FSV1939" s="25"/>
      <c r="FSW1939" s="25"/>
      <c r="FSX1939" s="25"/>
      <c r="FSY1939" s="25"/>
      <c r="FSZ1939" s="26"/>
      <c r="FTA1939" s="24"/>
      <c r="FTB1939" s="25"/>
      <c r="FTC1939" s="25"/>
      <c r="FTD1939" s="25"/>
      <c r="FTE1939" s="25"/>
      <c r="FTF1939" s="25"/>
      <c r="FTG1939" s="25"/>
      <c r="FTH1939" s="26"/>
      <c r="FTI1939" s="24"/>
      <c r="FTJ1939" s="25"/>
      <c r="FTK1939" s="25"/>
      <c r="FTL1939" s="25"/>
      <c r="FTM1939" s="25"/>
      <c r="FTN1939" s="25"/>
      <c r="FTO1939" s="25"/>
      <c r="FTP1939" s="26"/>
      <c r="FTQ1939" s="24"/>
      <c r="FTR1939" s="25"/>
      <c r="FTS1939" s="25"/>
      <c r="FTT1939" s="25"/>
      <c r="FTU1939" s="25"/>
      <c r="FTV1939" s="25"/>
      <c r="FTW1939" s="25"/>
      <c r="FTX1939" s="26"/>
      <c r="FTY1939" s="24"/>
      <c r="FTZ1939" s="25"/>
      <c r="FUA1939" s="25"/>
      <c r="FUB1939" s="25"/>
      <c r="FUC1939" s="25"/>
      <c r="FUD1939" s="25"/>
      <c r="FUE1939" s="25"/>
      <c r="FUF1939" s="26"/>
      <c r="FUG1939" s="24"/>
      <c r="FUH1939" s="25"/>
      <c r="FUI1939" s="25"/>
      <c r="FUJ1939" s="25"/>
      <c r="FUK1939" s="25"/>
      <c r="FUL1939" s="25"/>
      <c r="FUM1939" s="25"/>
      <c r="FUN1939" s="26"/>
      <c r="FUO1939" s="24"/>
      <c r="FUP1939" s="25"/>
      <c r="FUQ1939" s="25"/>
      <c r="FUR1939" s="25"/>
      <c r="FUS1939" s="25"/>
      <c r="FUT1939" s="25"/>
      <c r="FUU1939" s="25"/>
      <c r="FUV1939" s="26"/>
      <c r="FUW1939" s="24"/>
      <c r="FUX1939" s="25"/>
      <c r="FUY1939" s="25"/>
      <c r="FUZ1939" s="25"/>
      <c r="FVA1939" s="25"/>
      <c r="FVB1939" s="25"/>
      <c r="FVC1939" s="25"/>
      <c r="FVD1939" s="26"/>
      <c r="FVE1939" s="24"/>
      <c r="FVF1939" s="25"/>
      <c r="FVG1939" s="25"/>
      <c r="FVH1939" s="25"/>
      <c r="FVI1939" s="25"/>
      <c r="FVJ1939" s="25"/>
      <c r="FVK1939" s="25"/>
      <c r="FVL1939" s="26"/>
      <c r="FVM1939" s="24"/>
      <c r="FVN1939" s="25"/>
      <c r="FVO1939" s="25"/>
      <c r="FVP1939" s="25"/>
      <c r="FVQ1939" s="25"/>
      <c r="FVR1939" s="25"/>
      <c r="FVS1939" s="25"/>
      <c r="FVT1939" s="26"/>
      <c r="FVU1939" s="24"/>
      <c r="FVV1939" s="25"/>
      <c r="FVW1939" s="25"/>
      <c r="FVX1939" s="25"/>
      <c r="FVY1939" s="25"/>
      <c r="FVZ1939" s="25"/>
      <c r="FWA1939" s="25"/>
      <c r="FWB1939" s="26"/>
      <c r="FWC1939" s="24"/>
      <c r="FWD1939" s="25"/>
      <c r="FWE1939" s="25"/>
      <c r="FWF1939" s="25"/>
      <c r="FWG1939" s="25"/>
      <c r="FWH1939" s="25"/>
      <c r="FWI1939" s="25"/>
      <c r="FWJ1939" s="26"/>
      <c r="FWK1939" s="24"/>
      <c r="FWL1939" s="25"/>
      <c r="FWM1939" s="25"/>
      <c r="FWN1939" s="25"/>
      <c r="FWO1939" s="25"/>
      <c r="FWP1939" s="25"/>
      <c r="FWQ1939" s="25"/>
      <c r="FWR1939" s="26"/>
      <c r="FWS1939" s="24"/>
      <c r="FWT1939" s="25"/>
      <c r="FWU1939" s="25"/>
      <c r="FWV1939" s="25"/>
      <c r="FWW1939" s="25"/>
      <c r="FWX1939" s="25"/>
      <c r="FWY1939" s="25"/>
      <c r="FWZ1939" s="26"/>
      <c r="FXA1939" s="24"/>
      <c r="FXB1939" s="25"/>
      <c r="FXC1939" s="25"/>
      <c r="FXD1939" s="25"/>
      <c r="FXE1939" s="25"/>
      <c r="FXF1939" s="25"/>
      <c r="FXG1939" s="25"/>
      <c r="FXH1939" s="26"/>
      <c r="FXI1939" s="24"/>
      <c r="FXJ1939" s="25"/>
      <c r="FXK1939" s="25"/>
      <c r="FXL1939" s="25"/>
      <c r="FXM1939" s="25"/>
      <c r="FXN1939" s="25"/>
      <c r="FXO1939" s="25"/>
      <c r="FXP1939" s="26"/>
      <c r="FXQ1939" s="24"/>
      <c r="FXR1939" s="25"/>
      <c r="FXS1939" s="25"/>
      <c r="FXT1939" s="25"/>
      <c r="FXU1939" s="25"/>
      <c r="FXV1939" s="25"/>
      <c r="FXW1939" s="25"/>
      <c r="FXX1939" s="26"/>
      <c r="FXY1939" s="24"/>
      <c r="FXZ1939" s="25"/>
      <c r="FYA1939" s="25"/>
      <c r="FYB1939" s="25"/>
      <c r="FYC1939" s="25"/>
      <c r="FYD1939" s="25"/>
      <c r="FYE1939" s="25"/>
      <c r="FYF1939" s="26"/>
      <c r="FYG1939" s="24"/>
      <c r="FYH1939" s="25"/>
      <c r="FYI1939" s="25"/>
      <c r="FYJ1939" s="25"/>
      <c r="FYK1939" s="25"/>
      <c r="FYL1939" s="25"/>
      <c r="FYM1939" s="25"/>
      <c r="FYN1939" s="26"/>
      <c r="FYO1939" s="24"/>
      <c r="FYP1939" s="25"/>
      <c r="FYQ1939" s="25"/>
      <c r="FYR1939" s="25"/>
      <c r="FYS1939" s="25"/>
      <c r="FYT1939" s="25"/>
      <c r="FYU1939" s="25"/>
      <c r="FYV1939" s="26"/>
      <c r="FYW1939" s="24"/>
      <c r="FYX1939" s="25"/>
      <c r="FYY1939" s="25"/>
      <c r="FYZ1939" s="25"/>
      <c r="FZA1939" s="25"/>
      <c r="FZB1939" s="25"/>
      <c r="FZC1939" s="25"/>
      <c r="FZD1939" s="26"/>
      <c r="FZE1939" s="24"/>
      <c r="FZF1939" s="25"/>
      <c r="FZG1939" s="25"/>
      <c r="FZH1939" s="25"/>
      <c r="FZI1939" s="25"/>
      <c r="FZJ1939" s="25"/>
      <c r="FZK1939" s="25"/>
      <c r="FZL1939" s="26"/>
      <c r="FZM1939" s="24"/>
      <c r="FZN1939" s="25"/>
      <c r="FZO1939" s="25"/>
      <c r="FZP1939" s="25"/>
      <c r="FZQ1939" s="25"/>
      <c r="FZR1939" s="25"/>
      <c r="FZS1939" s="25"/>
      <c r="FZT1939" s="26"/>
      <c r="FZU1939" s="24"/>
      <c r="FZV1939" s="25"/>
      <c r="FZW1939" s="25"/>
      <c r="FZX1939" s="25"/>
      <c r="FZY1939" s="25"/>
      <c r="FZZ1939" s="25"/>
      <c r="GAA1939" s="25"/>
      <c r="GAB1939" s="26"/>
      <c r="GAC1939" s="24"/>
      <c r="GAD1939" s="25"/>
      <c r="GAE1939" s="25"/>
      <c r="GAF1939" s="25"/>
      <c r="GAG1939" s="25"/>
      <c r="GAH1939" s="25"/>
      <c r="GAI1939" s="25"/>
      <c r="GAJ1939" s="26"/>
      <c r="GAK1939" s="24"/>
      <c r="GAL1939" s="25"/>
      <c r="GAM1939" s="25"/>
      <c r="GAN1939" s="25"/>
      <c r="GAO1939" s="25"/>
      <c r="GAP1939" s="25"/>
      <c r="GAQ1939" s="25"/>
      <c r="GAR1939" s="26"/>
      <c r="GAS1939" s="24"/>
      <c r="GAT1939" s="25"/>
      <c r="GAU1939" s="25"/>
      <c r="GAV1939" s="25"/>
      <c r="GAW1939" s="25"/>
      <c r="GAX1939" s="25"/>
      <c r="GAY1939" s="25"/>
      <c r="GAZ1939" s="26"/>
      <c r="GBA1939" s="24"/>
      <c r="GBB1939" s="25"/>
      <c r="GBC1939" s="25"/>
      <c r="GBD1939" s="25"/>
      <c r="GBE1939" s="25"/>
      <c r="GBF1939" s="25"/>
      <c r="GBG1939" s="25"/>
      <c r="GBH1939" s="26"/>
      <c r="GBI1939" s="24"/>
      <c r="GBJ1939" s="25"/>
      <c r="GBK1939" s="25"/>
      <c r="GBL1939" s="25"/>
      <c r="GBM1939" s="25"/>
      <c r="GBN1939" s="25"/>
      <c r="GBO1939" s="25"/>
      <c r="GBP1939" s="26"/>
      <c r="GBQ1939" s="24"/>
      <c r="GBR1939" s="25"/>
      <c r="GBS1939" s="25"/>
      <c r="GBT1939" s="25"/>
      <c r="GBU1939" s="25"/>
      <c r="GBV1939" s="25"/>
      <c r="GBW1939" s="25"/>
      <c r="GBX1939" s="26"/>
      <c r="GBY1939" s="24"/>
      <c r="GBZ1939" s="25"/>
      <c r="GCA1939" s="25"/>
      <c r="GCB1939" s="25"/>
      <c r="GCC1939" s="25"/>
      <c r="GCD1939" s="25"/>
      <c r="GCE1939" s="25"/>
      <c r="GCF1939" s="26"/>
      <c r="GCG1939" s="24"/>
      <c r="GCH1939" s="25"/>
      <c r="GCI1939" s="25"/>
      <c r="GCJ1939" s="25"/>
      <c r="GCK1939" s="25"/>
      <c r="GCL1939" s="25"/>
      <c r="GCM1939" s="25"/>
      <c r="GCN1939" s="26"/>
      <c r="GCO1939" s="24"/>
      <c r="GCP1939" s="25"/>
      <c r="GCQ1939" s="25"/>
      <c r="GCR1939" s="25"/>
      <c r="GCS1939" s="25"/>
      <c r="GCT1939" s="25"/>
      <c r="GCU1939" s="25"/>
      <c r="GCV1939" s="26"/>
      <c r="GCW1939" s="24"/>
      <c r="GCX1939" s="25"/>
      <c r="GCY1939" s="25"/>
      <c r="GCZ1939" s="25"/>
      <c r="GDA1939" s="25"/>
      <c r="GDB1939" s="25"/>
      <c r="GDC1939" s="25"/>
      <c r="GDD1939" s="26"/>
      <c r="GDE1939" s="24"/>
      <c r="GDF1939" s="25"/>
      <c r="GDG1939" s="25"/>
      <c r="GDH1939" s="25"/>
      <c r="GDI1939" s="25"/>
      <c r="GDJ1939" s="25"/>
      <c r="GDK1939" s="25"/>
      <c r="GDL1939" s="26"/>
      <c r="GDM1939" s="24"/>
      <c r="GDN1939" s="25"/>
      <c r="GDO1939" s="25"/>
      <c r="GDP1939" s="25"/>
      <c r="GDQ1939" s="25"/>
      <c r="GDR1939" s="25"/>
      <c r="GDS1939" s="25"/>
      <c r="GDT1939" s="26"/>
      <c r="GDU1939" s="24"/>
      <c r="GDV1939" s="25"/>
      <c r="GDW1939" s="25"/>
      <c r="GDX1939" s="25"/>
      <c r="GDY1939" s="25"/>
      <c r="GDZ1939" s="25"/>
      <c r="GEA1939" s="25"/>
      <c r="GEB1939" s="26"/>
      <c r="GEC1939" s="24"/>
      <c r="GED1939" s="25"/>
      <c r="GEE1939" s="25"/>
      <c r="GEF1939" s="25"/>
      <c r="GEG1939" s="25"/>
      <c r="GEH1939" s="25"/>
      <c r="GEI1939" s="25"/>
      <c r="GEJ1939" s="26"/>
      <c r="GEK1939" s="24"/>
      <c r="GEL1939" s="25"/>
      <c r="GEM1939" s="25"/>
      <c r="GEN1939" s="25"/>
      <c r="GEO1939" s="25"/>
      <c r="GEP1939" s="25"/>
      <c r="GEQ1939" s="25"/>
      <c r="GER1939" s="26"/>
      <c r="GES1939" s="24"/>
      <c r="GET1939" s="25"/>
      <c r="GEU1939" s="25"/>
      <c r="GEV1939" s="25"/>
      <c r="GEW1939" s="25"/>
      <c r="GEX1939" s="25"/>
      <c r="GEY1939" s="25"/>
      <c r="GEZ1939" s="26"/>
      <c r="GFA1939" s="24"/>
      <c r="GFB1939" s="25"/>
      <c r="GFC1939" s="25"/>
      <c r="GFD1939" s="25"/>
      <c r="GFE1939" s="25"/>
      <c r="GFF1939" s="25"/>
      <c r="GFG1939" s="25"/>
      <c r="GFH1939" s="26"/>
      <c r="GFI1939" s="24"/>
      <c r="GFJ1939" s="25"/>
      <c r="GFK1939" s="25"/>
      <c r="GFL1939" s="25"/>
      <c r="GFM1939" s="25"/>
      <c r="GFN1939" s="25"/>
      <c r="GFO1939" s="25"/>
      <c r="GFP1939" s="26"/>
      <c r="GFQ1939" s="24"/>
      <c r="GFR1939" s="25"/>
      <c r="GFS1939" s="25"/>
      <c r="GFT1939" s="25"/>
      <c r="GFU1939" s="25"/>
      <c r="GFV1939" s="25"/>
      <c r="GFW1939" s="25"/>
      <c r="GFX1939" s="26"/>
      <c r="GFY1939" s="24"/>
      <c r="GFZ1939" s="25"/>
      <c r="GGA1939" s="25"/>
      <c r="GGB1939" s="25"/>
      <c r="GGC1939" s="25"/>
      <c r="GGD1939" s="25"/>
      <c r="GGE1939" s="25"/>
      <c r="GGF1939" s="26"/>
      <c r="GGG1939" s="24"/>
      <c r="GGH1939" s="25"/>
      <c r="GGI1939" s="25"/>
      <c r="GGJ1939" s="25"/>
      <c r="GGK1939" s="25"/>
      <c r="GGL1939" s="25"/>
      <c r="GGM1939" s="25"/>
      <c r="GGN1939" s="26"/>
      <c r="GGO1939" s="24"/>
      <c r="GGP1939" s="25"/>
      <c r="GGQ1939" s="25"/>
      <c r="GGR1939" s="25"/>
      <c r="GGS1939" s="25"/>
      <c r="GGT1939" s="25"/>
      <c r="GGU1939" s="25"/>
      <c r="GGV1939" s="26"/>
      <c r="GGW1939" s="24"/>
      <c r="GGX1939" s="25"/>
      <c r="GGY1939" s="25"/>
      <c r="GGZ1939" s="25"/>
      <c r="GHA1939" s="25"/>
      <c r="GHB1939" s="25"/>
      <c r="GHC1939" s="25"/>
      <c r="GHD1939" s="26"/>
      <c r="GHE1939" s="24"/>
      <c r="GHF1939" s="25"/>
      <c r="GHG1939" s="25"/>
      <c r="GHH1939" s="25"/>
      <c r="GHI1939" s="25"/>
      <c r="GHJ1939" s="25"/>
      <c r="GHK1939" s="25"/>
      <c r="GHL1939" s="26"/>
      <c r="GHM1939" s="24"/>
      <c r="GHN1939" s="25"/>
      <c r="GHO1939" s="25"/>
      <c r="GHP1939" s="25"/>
      <c r="GHQ1939" s="25"/>
      <c r="GHR1939" s="25"/>
      <c r="GHS1939" s="25"/>
      <c r="GHT1939" s="26"/>
      <c r="GHU1939" s="24"/>
      <c r="GHV1939" s="25"/>
      <c r="GHW1939" s="25"/>
      <c r="GHX1939" s="25"/>
      <c r="GHY1939" s="25"/>
      <c r="GHZ1939" s="25"/>
      <c r="GIA1939" s="25"/>
      <c r="GIB1939" s="26"/>
      <c r="GIC1939" s="24"/>
      <c r="GID1939" s="25"/>
      <c r="GIE1939" s="25"/>
      <c r="GIF1939" s="25"/>
      <c r="GIG1939" s="25"/>
      <c r="GIH1939" s="25"/>
      <c r="GII1939" s="25"/>
      <c r="GIJ1939" s="26"/>
      <c r="GIK1939" s="24"/>
      <c r="GIL1939" s="25"/>
      <c r="GIM1939" s="25"/>
      <c r="GIN1939" s="25"/>
      <c r="GIO1939" s="25"/>
      <c r="GIP1939" s="25"/>
      <c r="GIQ1939" s="25"/>
      <c r="GIR1939" s="26"/>
      <c r="GIS1939" s="24"/>
      <c r="GIT1939" s="25"/>
      <c r="GIU1939" s="25"/>
      <c r="GIV1939" s="25"/>
      <c r="GIW1939" s="25"/>
      <c r="GIX1939" s="25"/>
      <c r="GIY1939" s="25"/>
      <c r="GIZ1939" s="26"/>
      <c r="GJA1939" s="24"/>
      <c r="GJB1939" s="25"/>
      <c r="GJC1939" s="25"/>
      <c r="GJD1939" s="25"/>
      <c r="GJE1939" s="25"/>
      <c r="GJF1939" s="25"/>
      <c r="GJG1939" s="25"/>
      <c r="GJH1939" s="26"/>
      <c r="GJI1939" s="24"/>
      <c r="GJJ1939" s="25"/>
      <c r="GJK1939" s="25"/>
      <c r="GJL1939" s="25"/>
      <c r="GJM1939" s="25"/>
      <c r="GJN1939" s="25"/>
      <c r="GJO1939" s="25"/>
      <c r="GJP1939" s="26"/>
      <c r="GJQ1939" s="24"/>
      <c r="GJR1939" s="25"/>
      <c r="GJS1939" s="25"/>
      <c r="GJT1939" s="25"/>
      <c r="GJU1939" s="25"/>
      <c r="GJV1939" s="25"/>
      <c r="GJW1939" s="25"/>
      <c r="GJX1939" s="26"/>
      <c r="GJY1939" s="24"/>
      <c r="GJZ1939" s="25"/>
      <c r="GKA1939" s="25"/>
      <c r="GKB1939" s="25"/>
      <c r="GKC1939" s="25"/>
      <c r="GKD1939" s="25"/>
      <c r="GKE1939" s="25"/>
      <c r="GKF1939" s="26"/>
      <c r="GKG1939" s="24"/>
      <c r="GKH1939" s="25"/>
      <c r="GKI1939" s="25"/>
      <c r="GKJ1939" s="25"/>
      <c r="GKK1939" s="25"/>
      <c r="GKL1939" s="25"/>
      <c r="GKM1939" s="25"/>
      <c r="GKN1939" s="26"/>
      <c r="GKO1939" s="24"/>
      <c r="GKP1939" s="25"/>
      <c r="GKQ1939" s="25"/>
      <c r="GKR1939" s="25"/>
      <c r="GKS1939" s="25"/>
      <c r="GKT1939" s="25"/>
      <c r="GKU1939" s="25"/>
      <c r="GKV1939" s="26"/>
      <c r="GKW1939" s="24"/>
      <c r="GKX1939" s="25"/>
      <c r="GKY1939" s="25"/>
      <c r="GKZ1939" s="25"/>
      <c r="GLA1939" s="25"/>
      <c r="GLB1939" s="25"/>
      <c r="GLC1939" s="25"/>
      <c r="GLD1939" s="26"/>
      <c r="GLE1939" s="24"/>
      <c r="GLF1939" s="25"/>
      <c r="GLG1939" s="25"/>
      <c r="GLH1939" s="25"/>
      <c r="GLI1939" s="25"/>
      <c r="GLJ1939" s="25"/>
      <c r="GLK1939" s="25"/>
      <c r="GLL1939" s="26"/>
      <c r="GLM1939" s="24"/>
      <c r="GLN1939" s="25"/>
      <c r="GLO1939" s="25"/>
      <c r="GLP1939" s="25"/>
      <c r="GLQ1939" s="25"/>
      <c r="GLR1939" s="25"/>
      <c r="GLS1939" s="25"/>
      <c r="GLT1939" s="26"/>
      <c r="GLU1939" s="24"/>
      <c r="GLV1939" s="25"/>
      <c r="GLW1939" s="25"/>
      <c r="GLX1939" s="25"/>
      <c r="GLY1939" s="25"/>
      <c r="GLZ1939" s="25"/>
      <c r="GMA1939" s="25"/>
      <c r="GMB1939" s="26"/>
      <c r="GMC1939" s="24"/>
      <c r="GMD1939" s="25"/>
      <c r="GME1939" s="25"/>
      <c r="GMF1939" s="25"/>
      <c r="GMG1939" s="25"/>
      <c r="GMH1939" s="25"/>
      <c r="GMI1939" s="25"/>
      <c r="GMJ1939" s="26"/>
      <c r="GMK1939" s="24"/>
      <c r="GML1939" s="25"/>
      <c r="GMM1939" s="25"/>
      <c r="GMN1939" s="25"/>
      <c r="GMO1939" s="25"/>
      <c r="GMP1939" s="25"/>
      <c r="GMQ1939" s="25"/>
      <c r="GMR1939" s="26"/>
      <c r="GMS1939" s="24"/>
      <c r="GMT1939" s="25"/>
      <c r="GMU1939" s="25"/>
      <c r="GMV1939" s="25"/>
      <c r="GMW1939" s="25"/>
      <c r="GMX1939" s="25"/>
      <c r="GMY1939" s="25"/>
      <c r="GMZ1939" s="26"/>
      <c r="GNA1939" s="24"/>
      <c r="GNB1939" s="25"/>
      <c r="GNC1939" s="25"/>
      <c r="GND1939" s="25"/>
      <c r="GNE1939" s="25"/>
      <c r="GNF1939" s="25"/>
      <c r="GNG1939" s="25"/>
      <c r="GNH1939" s="26"/>
      <c r="GNI1939" s="24"/>
      <c r="GNJ1939" s="25"/>
      <c r="GNK1939" s="25"/>
      <c r="GNL1939" s="25"/>
      <c r="GNM1939" s="25"/>
      <c r="GNN1939" s="25"/>
      <c r="GNO1939" s="25"/>
      <c r="GNP1939" s="26"/>
      <c r="GNQ1939" s="24"/>
      <c r="GNR1939" s="25"/>
      <c r="GNS1939" s="25"/>
      <c r="GNT1939" s="25"/>
      <c r="GNU1939" s="25"/>
      <c r="GNV1939" s="25"/>
      <c r="GNW1939" s="25"/>
      <c r="GNX1939" s="26"/>
      <c r="GNY1939" s="24"/>
      <c r="GNZ1939" s="25"/>
      <c r="GOA1939" s="25"/>
      <c r="GOB1939" s="25"/>
      <c r="GOC1939" s="25"/>
      <c r="GOD1939" s="25"/>
      <c r="GOE1939" s="25"/>
      <c r="GOF1939" s="26"/>
      <c r="GOG1939" s="24"/>
      <c r="GOH1939" s="25"/>
      <c r="GOI1939" s="25"/>
      <c r="GOJ1939" s="25"/>
      <c r="GOK1939" s="25"/>
      <c r="GOL1939" s="25"/>
      <c r="GOM1939" s="25"/>
      <c r="GON1939" s="26"/>
      <c r="GOO1939" s="24"/>
      <c r="GOP1939" s="25"/>
      <c r="GOQ1939" s="25"/>
      <c r="GOR1939" s="25"/>
      <c r="GOS1939" s="25"/>
      <c r="GOT1939" s="25"/>
      <c r="GOU1939" s="25"/>
      <c r="GOV1939" s="26"/>
      <c r="GOW1939" s="24"/>
      <c r="GOX1939" s="25"/>
      <c r="GOY1939" s="25"/>
      <c r="GOZ1939" s="25"/>
      <c r="GPA1939" s="25"/>
      <c r="GPB1939" s="25"/>
      <c r="GPC1939" s="25"/>
      <c r="GPD1939" s="26"/>
      <c r="GPE1939" s="24"/>
      <c r="GPF1939" s="25"/>
      <c r="GPG1939" s="25"/>
      <c r="GPH1939" s="25"/>
      <c r="GPI1939" s="25"/>
      <c r="GPJ1939" s="25"/>
      <c r="GPK1939" s="25"/>
      <c r="GPL1939" s="26"/>
      <c r="GPM1939" s="24"/>
      <c r="GPN1939" s="25"/>
      <c r="GPO1939" s="25"/>
      <c r="GPP1939" s="25"/>
      <c r="GPQ1939" s="25"/>
      <c r="GPR1939" s="25"/>
      <c r="GPS1939" s="25"/>
      <c r="GPT1939" s="26"/>
      <c r="GPU1939" s="24"/>
      <c r="GPV1939" s="25"/>
      <c r="GPW1939" s="25"/>
      <c r="GPX1939" s="25"/>
      <c r="GPY1939" s="25"/>
      <c r="GPZ1939" s="25"/>
      <c r="GQA1939" s="25"/>
      <c r="GQB1939" s="26"/>
      <c r="GQC1939" s="24"/>
      <c r="GQD1939" s="25"/>
      <c r="GQE1939" s="25"/>
      <c r="GQF1939" s="25"/>
      <c r="GQG1939" s="25"/>
      <c r="GQH1939" s="25"/>
      <c r="GQI1939" s="25"/>
      <c r="GQJ1939" s="26"/>
      <c r="GQK1939" s="24"/>
      <c r="GQL1939" s="25"/>
      <c r="GQM1939" s="25"/>
      <c r="GQN1939" s="25"/>
      <c r="GQO1939" s="25"/>
      <c r="GQP1939" s="25"/>
      <c r="GQQ1939" s="25"/>
      <c r="GQR1939" s="26"/>
      <c r="GQS1939" s="24"/>
      <c r="GQT1939" s="25"/>
      <c r="GQU1939" s="25"/>
      <c r="GQV1939" s="25"/>
      <c r="GQW1939" s="25"/>
      <c r="GQX1939" s="25"/>
      <c r="GQY1939" s="25"/>
      <c r="GQZ1939" s="26"/>
      <c r="GRA1939" s="24"/>
      <c r="GRB1939" s="25"/>
      <c r="GRC1939" s="25"/>
      <c r="GRD1939" s="25"/>
      <c r="GRE1939" s="25"/>
      <c r="GRF1939" s="25"/>
      <c r="GRG1939" s="25"/>
      <c r="GRH1939" s="26"/>
      <c r="GRI1939" s="24"/>
      <c r="GRJ1939" s="25"/>
      <c r="GRK1939" s="25"/>
      <c r="GRL1939" s="25"/>
      <c r="GRM1939" s="25"/>
      <c r="GRN1939" s="25"/>
      <c r="GRO1939" s="25"/>
      <c r="GRP1939" s="26"/>
      <c r="GRQ1939" s="24"/>
      <c r="GRR1939" s="25"/>
      <c r="GRS1939" s="25"/>
      <c r="GRT1939" s="25"/>
      <c r="GRU1939" s="25"/>
      <c r="GRV1939" s="25"/>
      <c r="GRW1939" s="25"/>
      <c r="GRX1939" s="26"/>
      <c r="GRY1939" s="24"/>
      <c r="GRZ1939" s="25"/>
      <c r="GSA1939" s="25"/>
      <c r="GSB1939" s="25"/>
      <c r="GSC1939" s="25"/>
      <c r="GSD1939" s="25"/>
      <c r="GSE1939" s="25"/>
      <c r="GSF1939" s="26"/>
      <c r="GSG1939" s="24"/>
      <c r="GSH1939" s="25"/>
      <c r="GSI1939" s="25"/>
      <c r="GSJ1939" s="25"/>
      <c r="GSK1939" s="25"/>
      <c r="GSL1939" s="25"/>
      <c r="GSM1939" s="25"/>
      <c r="GSN1939" s="26"/>
      <c r="GSO1939" s="24"/>
      <c r="GSP1939" s="25"/>
      <c r="GSQ1939" s="25"/>
      <c r="GSR1939" s="25"/>
      <c r="GSS1939" s="25"/>
      <c r="GST1939" s="25"/>
      <c r="GSU1939" s="25"/>
      <c r="GSV1939" s="26"/>
      <c r="GSW1939" s="24"/>
      <c r="GSX1939" s="25"/>
      <c r="GSY1939" s="25"/>
      <c r="GSZ1939" s="25"/>
      <c r="GTA1939" s="25"/>
      <c r="GTB1939" s="25"/>
      <c r="GTC1939" s="25"/>
      <c r="GTD1939" s="26"/>
      <c r="GTE1939" s="24"/>
      <c r="GTF1939" s="25"/>
      <c r="GTG1939" s="25"/>
      <c r="GTH1939" s="25"/>
      <c r="GTI1939" s="25"/>
      <c r="GTJ1939" s="25"/>
      <c r="GTK1939" s="25"/>
      <c r="GTL1939" s="26"/>
      <c r="GTM1939" s="24"/>
      <c r="GTN1939" s="25"/>
      <c r="GTO1939" s="25"/>
      <c r="GTP1939" s="25"/>
      <c r="GTQ1939" s="25"/>
      <c r="GTR1939" s="25"/>
      <c r="GTS1939" s="25"/>
      <c r="GTT1939" s="26"/>
      <c r="GTU1939" s="24"/>
      <c r="GTV1939" s="25"/>
      <c r="GTW1939" s="25"/>
      <c r="GTX1939" s="25"/>
      <c r="GTY1939" s="25"/>
      <c r="GTZ1939" s="25"/>
      <c r="GUA1939" s="25"/>
      <c r="GUB1939" s="26"/>
      <c r="GUC1939" s="24"/>
      <c r="GUD1939" s="25"/>
      <c r="GUE1939" s="25"/>
      <c r="GUF1939" s="25"/>
      <c r="GUG1939" s="25"/>
      <c r="GUH1939" s="25"/>
      <c r="GUI1939" s="25"/>
      <c r="GUJ1939" s="26"/>
      <c r="GUK1939" s="24"/>
      <c r="GUL1939" s="25"/>
      <c r="GUM1939" s="25"/>
      <c r="GUN1939" s="25"/>
      <c r="GUO1939" s="25"/>
      <c r="GUP1939" s="25"/>
      <c r="GUQ1939" s="25"/>
      <c r="GUR1939" s="26"/>
      <c r="GUS1939" s="24"/>
      <c r="GUT1939" s="25"/>
      <c r="GUU1939" s="25"/>
      <c r="GUV1939" s="25"/>
      <c r="GUW1939" s="25"/>
      <c r="GUX1939" s="25"/>
      <c r="GUY1939" s="25"/>
      <c r="GUZ1939" s="26"/>
      <c r="GVA1939" s="24"/>
      <c r="GVB1939" s="25"/>
      <c r="GVC1939" s="25"/>
      <c r="GVD1939" s="25"/>
      <c r="GVE1939" s="25"/>
      <c r="GVF1939" s="25"/>
      <c r="GVG1939" s="25"/>
      <c r="GVH1939" s="26"/>
      <c r="GVI1939" s="24"/>
      <c r="GVJ1939" s="25"/>
      <c r="GVK1939" s="25"/>
      <c r="GVL1939" s="25"/>
      <c r="GVM1939" s="25"/>
      <c r="GVN1939" s="25"/>
      <c r="GVO1939" s="25"/>
      <c r="GVP1939" s="26"/>
      <c r="GVQ1939" s="24"/>
      <c r="GVR1939" s="25"/>
      <c r="GVS1939" s="25"/>
      <c r="GVT1939" s="25"/>
      <c r="GVU1939" s="25"/>
      <c r="GVV1939" s="25"/>
      <c r="GVW1939" s="25"/>
      <c r="GVX1939" s="26"/>
      <c r="GVY1939" s="24"/>
      <c r="GVZ1939" s="25"/>
      <c r="GWA1939" s="25"/>
      <c r="GWB1939" s="25"/>
      <c r="GWC1939" s="25"/>
      <c r="GWD1939" s="25"/>
      <c r="GWE1939" s="25"/>
      <c r="GWF1939" s="26"/>
      <c r="GWG1939" s="24"/>
      <c r="GWH1939" s="25"/>
      <c r="GWI1939" s="25"/>
      <c r="GWJ1939" s="25"/>
      <c r="GWK1939" s="25"/>
      <c r="GWL1939" s="25"/>
      <c r="GWM1939" s="25"/>
      <c r="GWN1939" s="26"/>
      <c r="GWO1939" s="24"/>
      <c r="GWP1939" s="25"/>
      <c r="GWQ1939" s="25"/>
      <c r="GWR1939" s="25"/>
      <c r="GWS1939" s="25"/>
      <c r="GWT1939" s="25"/>
      <c r="GWU1939" s="25"/>
      <c r="GWV1939" s="26"/>
      <c r="GWW1939" s="24"/>
      <c r="GWX1939" s="25"/>
      <c r="GWY1939" s="25"/>
      <c r="GWZ1939" s="25"/>
      <c r="GXA1939" s="25"/>
      <c r="GXB1939" s="25"/>
      <c r="GXC1939" s="25"/>
      <c r="GXD1939" s="26"/>
      <c r="GXE1939" s="24"/>
      <c r="GXF1939" s="25"/>
      <c r="GXG1939" s="25"/>
      <c r="GXH1939" s="25"/>
      <c r="GXI1939" s="25"/>
      <c r="GXJ1939" s="25"/>
      <c r="GXK1939" s="25"/>
      <c r="GXL1939" s="26"/>
      <c r="GXM1939" s="24"/>
      <c r="GXN1939" s="25"/>
      <c r="GXO1939" s="25"/>
      <c r="GXP1939" s="25"/>
      <c r="GXQ1939" s="25"/>
      <c r="GXR1939" s="25"/>
      <c r="GXS1939" s="25"/>
      <c r="GXT1939" s="26"/>
      <c r="GXU1939" s="24"/>
      <c r="GXV1939" s="25"/>
      <c r="GXW1939" s="25"/>
      <c r="GXX1939" s="25"/>
      <c r="GXY1939" s="25"/>
      <c r="GXZ1939" s="25"/>
      <c r="GYA1939" s="25"/>
      <c r="GYB1939" s="26"/>
      <c r="GYC1939" s="24"/>
      <c r="GYD1939" s="25"/>
      <c r="GYE1939" s="25"/>
      <c r="GYF1939" s="25"/>
      <c r="GYG1939" s="25"/>
      <c r="GYH1939" s="25"/>
      <c r="GYI1939" s="25"/>
      <c r="GYJ1939" s="26"/>
      <c r="GYK1939" s="24"/>
      <c r="GYL1939" s="25"/>
      <c r="GYM1939" s="25"/>
      <c r="GYN1939" s="25"/>
      <c r="GYO1939" s="25"/>
      <c r="GYP1939" s="25"/>
      <c r="GYQ1939" s="25"/>
      <c r="GYR1939" s="26"/>
      <c r="GYS1939" s="24"/>
      <c r="GYT1939" s="25"/>
      <c r="GYU1939" s="25"/>
      <c r="GYV1939" s="25"/>
      <c r="GYW1939" s="25"/>
      <c r="GYX1939" s="25"/>
      <c r="GYY1939" s="25"/>
      <c r="GYZ1939" s="26"/>
      <c r="GZA1939" s="24"/>
      <c r="GZB1939" s="25"/>
      <c r="GZC1939" s="25"/>
      <c r="GZD1939" s="25"/>
      <c r="GZE1939" s="25"/>
      <c r="GZF1939" s="25"/>
      <c r="GZG1939" s="25"/>
      <c r="GZH1939" s="26"/>
      <c r="GZI1939" s="24"/>
      <c r="GZJ1939" s="25"/>
      <c r="GZK1939" s="25"/>
      <c r="GZL1939" s="25"/>
      <c r="GZM1939" s="25"/>
      <c r="GZN1939" s="25"/>
      <c r="GZO1939" s="25"/>
      <c r="GZP1939" s="26"/>
      <c r="GZQ1939" s="24"/>
      <c r="GZR1939" s="25"/>
      <c r="GZS1939" s="25"/>
      <c r="GZT1939" s="25"/>
      <c r="GZU1939" s="25"/>
      <c r="GZV1939" s="25"/>
      <c r="GZW1939" s="25"/>
      <c r="GZX1939" s="26"/>
      <c r="GZY1939" s="24"/>
      <c r="GZZ1939" s="25"/>
      <c r="HAA1939" s="25"/>
      <c r="HAB1939" s="25"/>
      <c r="HAC1939" s="25"/>
      <c r="HAD1939" s="25"/>
      <c r="HAE1939" s="25"/>
      <c r="HAF1939" s="26"/>
      <c r="HAG1939" s="24"/>
      <c r="HAH1939" s="25"/>
      <c r="HAI1939" s="25"/>
      <c r="HAJ1939" s="25"/>
      <c r="HAK1939" s="25"/>
      <c r="HAL1939" s="25"/>
      <c r="HAM1939" s="25"/>
      <c r="HAN1939" s="26"/>
      <c r="HAO1939" s="24"/>
      <c r="HAP1939" s="25"/>
      <c r="HAQ1939" s="25"/>
      <c r="HAR1939" s="25"/>
      <c r="HAS1939" s="25"/>
      <c r="HAT1939" s="25"/>
      <c r="HAU1939" s="25"/>
      <c r="HAV1939" s="26"/>
      <c r="HAW1939" s="24"/>
      <c r="HAX1939" s="25"/>
      <c r="HAY1939" s="25"/>
      <c r="HAZ1939" s="25"/>
      <c r="HBA1939" s="25"/>
      <c r="HBB1939" s="25"/>
      <c r="HBC1939" s="25"/>
      <c r="HBD1939" s="26"/>
      <c r="HBE1939" s="24"/>
      <c r="HBF1939" s="25"/>
      <c r="HBG1939" s="25"/>
      <c r="HBH1939" s="25"/>
      <c r="HBI1939" s="25"/>
      <c r="HBJ1939" s="25"/>
      <c r="HBK1939" s="25"/>
      <c r="HBL1939" s="26"/>
      <c r="HBM1939" s="24"/>
      <c r="HBN1939" s="25"/>
      <c r="HBO1939" s="25"/>
      <c r="HBP1939" s="25"/>
      <c r="HBQ1939" s="25"/>
      <c r="HBR1939" s="25"/>
      <c r="HBS1939" s="25"/>
      <c r="HBT1939" s="26"/>
      <c r="HBU1939" s="24"/>
      <c r="HBV1939" s="25"/>
      <c r="HBW1939" s="25"/>
      <c r="HBX1939" s="25"/>
      <c r="HBY1939" s="25"/>
      <c r="HBZ1939" s="25"/>
      <c r="HCA1939" s="25"/>
      <c r="HCB1939" s="26"/>
      <c r="HCC1939" s="24"/>
      <c r="HCD1939" s="25"/>
      <c r="HCE1939" s="25"/>
      <c r="HCF1939" s="25"/>
      <c r="HCG1939" s="25"/>
      <c r="HCH1939" s="25"/>
      <c r="HCI1939" s="25"/>
      <c r="HCJ1939" s="26"/>
      <c r="HCK1939" s="24"/>
      <c r="HCL1939" s="25"/>
      <c r="HCM1939" s="25"/>
      <c r="HCN1939" s="25"/>
      <c r="HCO1939" s="25"/>
      <c r="HCP1939" s="25"/>
      <c r="HCQ1939" s="25"/>
      <c r="HCR1939" s="26"/>
      <c r="HCS1939" s="24"/>
      <c r="HCT1939" s="25"/>
      <c r="HCU1939" s="25"/>
      <c r="HCV1939" s="25"/>
      <c r="HCW1939" s="25"/>
      <c r="HCX1939" s="25"/>
      <c r="HCY1939" s="25"/>
      <c r="HCZ1939" s="26"/>
      <c r="HDA1939" s="24"/>
      <c r="HDB1939" s="25"/>
      <c r="HDC1939" s="25"/>
      <c r="HDD1939" s="25"/>
      <c r="HDE1939" s="25"/>
      <c r="HDF1939" s="25"/>
      <c r="HDG1939" s="25"/>
      <c r="HDH1939" s="26"/>
      <c r="HDI1939" s="24"/>
      <c r="HDJ1939" s="25"/>
      <c r="HDK1939" s="25"/>
      <c r="HDL1939" s="25"/>
      <c r="HDM1939" s="25"/>
      <c r="HDN1939" s="25"/>
      <c r="HDO1939" s="25"/>
      <c r="HDP1939" s="26"/>
      <c r="HDQ1939" s="24"/>
      <c r="HDR1939" s="25"/>
      <c r="HDS1939" s="25"/>
      <c r="HDT1939" s="25"/>
      <c r="HDU1939" s="25"/>
      <c r="HDV1939" s="25"/>
      <c r="HDW1939" s="25"/>
      <c r="HDX1939" s="26"/>
      <c r="HDY1939" s="24"/>
      <c r="HDZ1939" s="25"/>
      <c r="HEA1939" s="25"/>
      <c r="HEB1939" s="25"/>
      <c r="HEC1939" s="25"/>
      <c r="HED1939" s="25"/>
      <c r="HEE1939" s="25"/>
      <c r="HEF1939" s="26"/>
      <c r="HEG1939" s="24"/>
      <c r="HEH1939" s="25"/>
      <c r="HEI1939" s="25"/>
      <c r="HEJ1939" s="25"/>
      <c r="HEK1939" s="25"/>
      <c r="HEL1939" s="25"/>
      <c r="HEM1939" s="25"/>
      <c r="HEN1939" s="26"/>
      <c r="HEO1939" s="24"/>
      <c r="HEP1939" s="25"/>
      <c r="HEQ1939" s="25"/>
      <c r="HER1939" s="25"/>
      <c r="HES1939" s="25"/>
      <c r="HET1939" s="25"/>
      <c r="HEU1939" s="25"/>
      <c r="HEV1939" s="26"/>
      <c r="HEW1939" s="24"/>
      <c r="HEX1939" s="25"/>
      <c r="HEY1939" s="25"/>
      <c r="HEZ1939" s="25"/>
      <c r="HFA1939" s="25"/>
      <c r="HFB1939" s="25"/>
      <c r="HFC1939" s="25"/>
      <c r="HFD1939" s="26"/>
      <c r="HFE1939" s="24"/>
      <c r="HFF1939" s="25"/>
      <c r="HFG1939" s="25"/>
      <c r="HFH1939" s="25"/>
      <c r="HFI1939" s="25"/>
      <c r="HFJ1939" s="25"/>
      <c r="HFK1939" s="25"/>
      <c r="HFL1939" s="26"/>
      <c r="HFM1939" s="24"/>
      <c r="HFN1939" s="25"/>
      <c r="HFO1939" s="25"/>
      <c r="HFP1939" s="25"/>
      <c r="HFQ1939" s="25"/>
      <c r="HFR1939" s="25"/>
      <c r="HFS1939" s="25"/>
      <c r="HFT1939" s="26"/>
      <c r="HFU1939" s="24"/>
      <c r="HFV1939" s="25"/>
      <c r="HFW1939" s="25"/>
      <c r="HFX1939" s="25"/>
      <c r="HFY1939" s="25"/>
      <c r="HFZ1939" s="25"/>
      <c r="HGA1939" s="25"/>
      <c r="HGB1939" s="26"/>
      <c r="HGC1939" s="24"/>
      <c r="HGD1939" s="25"/>
      <c r="HGE1939" s="25"/>
      <c r="HGF1939" s="25"/>
      <c r="HGG1939" s="25"/>
      <c r="HGH1939" s="25"/>
      <c r="HGI1939" s="25"/>
      <c r="HGJ1939" s="26"/>
      <c r="HGK1939" s="24"/>
      <c r="HGL1939" s="25"/>
      <c r="HGM1939" s="25"/>
      <c r="HGN1939" s="25"/>
      <c r="HGO1939" s="25"/>
      <c r="HGP1939" s="25"/>
      <c r="HGQ1939" s="25"/>
      <c r="HGR1939" s="26"/>
      <c r="HGS1939" s="24"/>
      <c r="HGT1939" s="25"/>
      <c r="HGU1939" s="25"/>
      <c r="HGV1939" s="25"/>
      <c r="HGW1939" s="25"/>
      <c r="HGX1939" s="25"/>
      <c r="HGY1939" s="25"/>
      <c r="HGZ1939" s="26"/>
      <c r="HHA1939" s="24"/>
      <c r="HHB1939" s="25"/>
      <c r="HHC1939" s="25"/>
      <c r="HHD1939" s="25"/>
      <c r="HHE1939" s="25"/>
      <c r="HHF1939" s="25"/>
      <c r="HHG1939" s="25"/>
      <c r="HHH1939" s="26"/>
      <c r="HHI1939" s="24"/>
      <c r="HHJ1939" s="25"/>
      <c r="HHK1939" s="25"/>
      <c r="HHL1939" s="25"/>
      <c r="HHM1939" s="25"/>
      <c r="HHN1939" s="25"/>
      <c r="HHO1939" s="25"/>
      <c r="HHP1939" s="26"/>
      <c r="HHQ1939" s="24"/>
      <c r="HHR1939" s="25"/>
      <c r="HHS1939" s="25"/>
      <c r="HHT1939" s="25"/>
      <c r="HHU1939" s="25"/>
      <c r="HHV1939" s="25"/>
      <c r="HHW1939" s="25"/>
      <c r="HHX1939" s="26"/>
      <c r="HHY1939" s="24"/>
      <c r="HHZ1939" s="25"/>
      <c r="HIA1939" s="25"/>
      <c r="HIB1939" s="25"/>
      <c r="HIC1939" s="25"/>
      <c r="HID1939" s="25"/>
      <c r="HIE1939" s="25"/>
      <c r="HIF1939" s="26"/>
      <c r="HIG1939" s="24"/>
      <c r="HIH1939" s="25"/>
      <c r="HII1939" s="25"/>
      <c r="HIJ1939" s="25"/>
      <c r="HIK1939" s="25"/>
      <c r="HIL1939" s="25"/>
      <c r="HIM1939" s="25"/>
      <c r="HIN1939" s="26"/>
      <c r="HIO1939" s="24"/>
      <c r="HIP1939" s="25"/>
      <c r="HIQ1939" s="25"/>
      <c r="HIR1939" s="25"/>
      <c r="HIS1939" s="25"/>
      <c r="HIT1939" s="25"/>
      <c r="HIU1939" s="25"/>
      <c r="HIV1939" s="26"/>
      <c r="HIW1939" s="24"/>
      <c r="HIX1939" s="25"/>
      <c r="HIY1939" s="25"/>
      <c r="HIZ1939" s="25"/>
      <c r="HJA1939" s="25"/>
      <c r="HJB1939" s="25"/>
      <c r="HJC1939" s="25"/>
      <c r="HJD1939" s="26"/>
      <c r="HJE1939" s="24"/>
      <c r="HJF1939" s="25"/>
      <c r="HJG1939" s="25"/>
      <c r="HJH1939" s="25"/>
      <c r="HJI1939" s="25"/>
      <c r="HJJ1939" s="25"/>
      <c r="HJK1939" s="25"/>
      <c r="HJL1939" s="26"/>
      <c r="HJM1939" s="24"/>
      <c r="HJN1939" s="25"/>
      <c r="HJO1939" s="25"/>
      <c r="HJP1939" s="25"/>
      <c r="HJQ1939" s="25"/>
      <c r="HJR1939" s="25"/>
      <c r="HJS1939" s="25"/>
      <c r="HJT1939" s="26"/>
      <c r="HJU1939" s="24"/>
      <c r="HJV1939" s="25"/>
      <c r="HJW1939" s="25"/>
      <c r="HJX1939" s="25"/>
      <c r="HJY1939" s="25"/>
      <c r="HJZ1939" s="25"/>
      <c r="HKA1939" s="25"/>
      <c r="HKB1939" s="26"/>
      <c r="HKC1939" s="24"/>
      <c r="HKD1939" s="25"/>
      <c r="HKE1939" s="25"/>
      <c r="HKF1939" s="25"/>
      <c r="HKG1939" s="25"/>
      <c r="HKH1939" s="25"/>
      <c r="HKI1939" s="25"/>
      <c r="HKJ1939" s="26"/>
      <c r="HKK1939" s="24"/>
      <c r="HKL1939" s="25"/>
      <c r="HKM1939" s="25"/>
      <c r="HKN1939" s="25"/>
      <c r="HKO1939" s="25"/>
      <c r="HKP1939" s="25"/>
      <c r="HKQ1939" s="25"/>
      <c r="HKR1939" s="26"/>
      <c r="HKS1939" s="24"/>
      <c r="HKT1939" s="25"/>
      <c r="HKU1939" s="25"/>
      <c r="HKV1939" s="25"/>
      <c r="HKW1939" s="25"/>
      <c r="HKX1939" s="25"/>
      <c r="HKY1939" s="25"/>
      <c r="HKZ1939" s="26"/>
      <c r="HLA1939" s="24"/>
      <c r="HLB1939" s="25"/>
      <c r="HLC1939" s="25"/>
      <c r="HLD1939" s="25"/>
      <c r="HLE1939" s="25"/>
      <c r="HLF1939" s="25"/>
      <c r="HLG1939" s="25"/>
      <c r="HLH1939" s="26"/>
      <c r="HLI1939" s="24"/>
      <c r="HLJ1939" s="25"/>
      <c r="HLK1939" s="25"/>
      <c r="HLL1939" s="25"/>
      <c r="HLM1939" s="25"/>
      <c r="HLN1939" s="25"/>
      <c r="HLO1939" s="25"/>
      <c r="HLP1939" s="26"/>
      <c r="HLQ1939" s="24"/>
      <c r="HLR1939" s="25"/>
      <c r="HLS1939" s="25"/>
      <c r="HLT1939" s="25"/>
      <c r="HLU1939" s="25"/>
      <c r="HLV1939" s="25"/>
      <c r="HLW1939" s="25"/>
      <c r="HLX1939" s="26"/>
      <c r="HLY1939" s="24"/>
      <c r="HLZ1939" s="25"/>
      <c r="HMA1939" s="25"/>
      <c r="HMB1939" s="25"/>
      <c r="HMC1939" s="25"/>
      <c r="HMD1939" s="25"/>
      <c r="HME1939" s="25"/>
      <c r="HMF1939" s="26"/>
      <c r="HMG1939" s="24"/>
      <c r="HMH1939" s="25"/>
      <c r="HMI1939" s="25"/>
      <c r="HMJ1939" s="25"/>
      <c r="HMK1939" s="25"/>
      <c r="HML1939" s="25"/>
      <c r="HMM1939" s="25"/>
      <c r="HMN1939" s="26"/>
      <c r="HMO1939" s="24"/>
      <c r="HMP1939" s="25"/>
      <c r="HMQ1939" s="25"/>
      <c r="HMR1939" s="25"/>
      <c r="HMS1939" s="25"/>
      <c r="HMT1939" s="25"/>
      <c r="HMU1939" s="25"/>
      <c r="HMV1939" s="26"/>
      <c r="HMW1939" s="24"/>
      <c r="HMX1939" s="25"/>
      <c r="HMY1939" s="25"/>
      <c r="HMZ1939" s="25"/>
      <c r="HNA1939" s="25"/>
      <c r="HNB1939" s="25"/>
      <c r="HNC1939" s="25"/>
      <c r="HND1939" s="26"/>
      <c r="HNE1939" s="24"/>
      <c r="HNF1939" s="25"/>
      <c r="HNG1939" s="25"/>
      <c r="HNH1939" s="25"/>
      <c r="HNI1939" s="25"/>
      <c r="HNJ1939" s="25"/>
      <c r="HNK1939" s="25"/>
      <c r="HNL1939" s="26"/>
      <c r="HNM1939" s="24"/>
      <c r="HNN1939" s="25"/>
      <c r="HNO1939" s="25"/>
      <c r="HNP1939" s="25"/>
      <c r="HNQ1939" s="25"/>
      <c r="HNR1939" s="25"/>
      <c r="HNS1939" s="25"/>
      <c r="HNT1939" s="26"/>
      <c r="HNU1939" s="24"/>
      <c r="HNV1939" s="25"/>
      <c r="HNW1939" s="25"/>
      <c r="HNX1939" s="25"/>
      <c r="HNY1939" s="25"/>
      <c r="HNZ1939" s="25"/>
      <c r="HOA1939" s="25"/>
      <c r="HOB1939" s="26"/>
      <c r="HOC1939" s="24"/>
      <c r="HOD1939" s="25"/>
      <c r="HOE1939" s="25"/>
      <c r="HOF1939" s="25"/>
      <c r="HOG1939" s="25"/>
      <c r="HOH1939" s="25"/>
      <c r="HOI1939" s="25"/>
      <c r="HOJ1939" s="26"/>
      <c r="HOK1939" s="24"/>
      <c r="HOL1939" s="25"/>
      <c r="HOM1939" s="25"/>
      <c r="HON1939" s="25"/>
      <c r="HOO1939" s="25"/>
      <c r="HOP1939" s="25"/>
      <c r="HOQ1939" s="25"/>
      <c r="HOR1939" s="26"/>
      <c r="HOS1939" s="24"/>
      <c r="HOT1939" s="25"/>
      <c r="HOU1939" s="25"/>
      <c r="HOV1939" s="25"/>
      <c r="HOW1939" s="25"/>
      <c r="HOX1939" s="25"/>
      <c r="HOY1939" s="25"/>
      <c r="HOZ1939" s="26"/>
      <c r="HPA1939" s="24"/>
      <c r="HPB1939" s="25"/>
      <c r="HPC1939" s="25"/>
      <c r="HPD1939" s="25"/>
      <c r="HPE1939" s="25"/>
      <c r="HPF1939" s="25"/>
      <c r="HPG1939" s="25"/>
      <c r="HPH1939" s="26"/>
      <c r="HPI1939" s="24"/>
      <c r="HPJ1939" s="25"/>
      <c r="HPK1939" s="25"/>
      <c r="HPL1939" s="25"/>
      <c r="HPM1939" s="25"/>
      <c r="HPN1939" s="25"/>
      <c r="HPO1939" s="25"/>
      <c r="HPP1939" s="26"/>
      <c r="HPQ1939" s="24"/>
      <c r="HPR1939" s="25"/>
      <c r="HPS1939" s="25"/>
      <c r="HPT1939" s="25"/>
      <c r="HPU1939" s="25"/>
      <c r="HPV1939" s="25"/>
      <c r="HPW1939" s="25"/>
      <c r="HPX1939" s="26"/>
      <c r="HPY1939" s="24"/>
      <c r="HPZ1939" s="25"/>
      <c r="HQA1939" s="25"/>
      <c r="HQB1939" s="25"/>
      <c r="HQC1939" s="25"/>
      <c r="HQD1939" s="25"/>
      <c r="HQE1939" s="25"/>
      <c r="HQF1939" s="26"/>
      <c r="HQG1939" s="24"/>
      <c r="HQH1939" s="25"/>
      <c r="HQI1939" s="25"/>
      <c r="HQJ1939" s="25"/>
      <c r="HQK1939" s="25"/>
      <c r="HQL1939" s="25"/>
      <c r="HQM1939" s="25"/>
      <c r="HQN1939" s="26"/>
      <c r="HQO1939" s="24"/>
      <c r="HQP1939" s="25"/>
      <c r="HQQ1939" s="25"/>
      <c r="HQR1939" s="25"/>
      <c r="HQS1939" s="25"/>
      <c r="HQT1939" s="25"/>
      <c r="HQU1939" s="25"/>
      <c r="HQV1939" s="26"/>
      <c r="HQW1939" s="24"/>
      <c r="HQX1939" s="25"/>
      <c r="HQY1939" s="25"/>
      <c r="HQZ1939" s="25"/>
      <c r="HRA1939" s="25"/>
      <c r="HRB1939" s="25"/>
      <c r="HRC1939" s="25"/>
      <c r="HRD1939" s="26"/>
      <c r="HRE1939" s="24"/>
      <c r="HRF1939" s="25"/>
      <c r="HRG1939" s="25"/>
      <c r="HRH1939" s="25"/>
      <c r="HRI1939" s="25"/>
      <c r="HRJ1939" s="25"/>
      <c r="HRK1939" s="25"/>
      <c r="HRL1939" s="26"/>
      <c r="HRM1939" s="24"/>
      <c r="HRN1939" s="25"/>
      <c r="HRO1939" s="25"/>
      <c r="HRP1939" s="25"/>
      <c r="HRQ1939" s="25"/>
      <c r="HRR1939" s="25"/>
      <c r="HRS1939" s="25"/>
      <c r="HRT1939" s="26"/>
      <c r="HRU1939" s="24"/>
      <c r="HRV1939" s="25"/>
      <c r="HRW1939" s="25"/>
      <c r="HRX1939" s="25"/>
      <c r="HRY1939" s="25"/>
      <c r="HRZ1939" s="25"/>
      <c r="HSA1939" s="25"/>
      <c r="HSB1939" s="26"/>
      <c r="HSC1939" s="24"/>
      <c r="HSD1939" s="25"/>
      <c r="HSE1939" s="25"/>
      <c r="HSF1939" s="25"/>
      <c r="HSG1939" s="25"/>
      <c r="HSH1939" s="25"/>
      <c r="HSI1939" s="25"/>
      <c r="HSJ1939" s="26"/>
      <c r="HSK1939" s="24"/>
      <c r="HSL1939" s="25"/>
      <c r="HSM1939" s="25"/>
      <c r="HSN1939" s="25"/>
      <c r="HSO1939" s="25"/>
      <c r="HSP1939" s="25"/>
      <c r="HSQ1939" s="25"/>
      <c r="HSR1939" s="26"/>
      <c r="HSS1939" s="24"/>
      <c r="HST1939" s="25"/>
      <c r="HSU1939" s="25"/>
      <c r="HSV1939" s="25"/>
      <c r="HSW1939" s="25"/>
      <c r="HSX1939" s="25"/>
      <c r="HSY1939" s="25"/>
      <c r="HSZ1939" s="26"/>
      <c r="HTA1939" s="24"/>
      <c r="HTB1939" s="25"/>
      <c r="HTC1939" s="25"/>
      <c r="HTD1939" s="25"/>
      <c r="HTE1939" s="25"/>
      <c r="HTF1939" s="25"/>
      <c r="HTG1939" s="25"/>
      <c r="HTH1939" s="26"/>
      <c r="HTI1939" s="24"/>
      <c r="HTJ1939" s="25"/>
      <c r="HTK1939" s="25"/>
      <c r="HTL1939" s="25"/>
      <c r="HTM1939" s="25"/>
      <c r="HTN1939" s="25"/>
      <c r="HTO1939" s="25"/>
      <c r="HTP1939" s="26"/>
      <c r="HTQ1939" s="24"/>
      <c r="HTR1939" s="25"/>
      <c r="HTS1939" s="25"/>
      <c r="HTT1939" s="25"/>
      <c r="HTU1939" s="25"/>
      <c r="HTV1939" s="25"/>
      <c r="HTW1939" s="25"/>
      <c r="HTX1939" s="26"/>
      <c r="HTY1939" s="24"/>
      <c r="HTZ1939" s="25"/>
      <c r="HUA1939" s="25"/>
      <c r="HUB1939" s="25"/>
      <c r="HUC1939" s="25"/>
      <c r="HUD1939" s="25"/>
      <c r="HUE1939" s="25"/>
      <c r="HUF1939" s="26"/>
      <c r="HUG1939" s="24"/>
      <c r="HUH1939" s="25"/>
      <c r="HUI1939" s="25"/>
      <c r="HUJ1939" s="25"/>
      <c r="HUK1939" s="25"/>
      <c r="HUL1939" s="25"/>
      <c r="HUM1939" s="25"/>
      <c r="HUN1939" s="26"/>
      <c r="HUO1939" s="24"/>
      <c r="HUP1939" s="25"/>
      <c r="HUQ1939" s="25"/>
      <c r="HUR1939" s="25"/>
      <c r="HUS1939" s="25"/>
      <c r="HUT1939" s="25"/>
      <c r="HUU1939" s="25"/>
      <c r="HUV1939" s="26"/>
      <c r="HUW1939" s="24"/>
      <c r="HUX1939" s="25"/>
      <c r="HUY1939" s="25"/>
      <c r="HUZ1939" s="25"/>
      <c r="HVA1939" s="25"/>
      <c r="HVB1939" s="25"/>
      <c r="HVC1939" s="25"/>
      <c r="HVD1939" s="26"/>
      <c r="HVE1939" s="24"/>
      <c r="HVF1939" s="25"/>
      <c r="HVG1939" s="25"/>
      <c r="HVH1939" s="25"/>
      <c r="HVI1939" s="25"/>
      <c r="HVJ1939" s="25"/>
      <c r="HVK1939" s="25"/>
      <c r="HVL1939" s="26"/>
      <c r="HVM1939" s="24"/>
      <c r="HVN1939" s="25"/>
      <c r="HVO1939" s="25"/>
      <c r="HVP1939" s="25"/>
      <c r="HVQ1939" s="25"/>
      <c r="HVR1939" s="25"/>
      <c r="HVS1939" s="25"/>
      <c r="HVT1939" s="26"/>
      <c r="HVU1939" s="24"/>
      <c r="HVV1939" s="25"/>
      <c r="HVW1939" s="25"/>
      <c r="HVX1939" s="25"/>
      <c r="HVY1939" s="25"/>
      <c r="HVZ1939" s="25"/>
      <c r="HWA1939" s="25"/>
      <c r="HWB1939" s="26"/>
      <c r="HWC1939" s="24"/>
      <c r="HWD1939" s="25"/>
      <c r="HWE1939" s="25"/>
      <c r="HWF1939" s="25"/>
      <c r="HWG1939" s="25"/>
      <c r="HWH1939" s="25"/>
      <c r="HWI1939" s="25"/>
      <c r="HWJ1939" s="26"/>
      <c r="HWK1939" s="24"/>
      <c r="HWL1939" s="25"/>
      <c r="HWM1939" s="25"/>
      <c r="HWN1939" s="25"/>
      <c r="HWO1939" s="25"/>
      <c r="HWP1939" s="25"/>
      <c r="HWQ1939" s="25"/>
      <c r="HWR1939" s="26"/>
      <c r="HWS1939" s="24"/>
      <c r="HWT1939" s="25"/>
      <c r="HWU1939" s="25"/>
      <c r="HWV1939" s="25"/>
      <c r="HWW1939" s="25"/>
      <c r="HWX1939" s="25"/>
      <c r="HWY1939" s="25"/>
      <c r="HWZ1939" s="26"/>
      <c r="HXA1939" s="24"/>
      <c r="HXB1939" s="25"/>
      <c r="HXC1939" s="25"/>
      <c r="HXD1939" s="25"/>
      <c r="HXE1939" s="25"/>
      <c r="HXF1939" s="25"/>
      <c r="HXG1939" s="25"/>
      <c r="HXH1939" s="26"/>
      <c r="HXI1939" s="24"/>
      <c r="HXJ1939" s="25"/>
      <c r="HXK1939" s="25"/>
      <c r="HXL1939" s="25"/>
      <c r="HXM1939" s="25"/>
      <c r="HXN1939" s="25"/>
      <c r="HXO1939" s="25"/>
      <c r="HXP1939" s="26"/>
      <c r="HXQ1939" s="24"/>
      <c r="HXR1939" s="25"/>
      <c r="HXS1939" s="25"/>
      <c r="HXT1939" s="25"/>
      <c r="HXU1939" s="25"/>
      <c r="HXV1939" s="25"/>
      <c r="HXW1939" s="25"/>
      <c r="HXX1939" s="26"/>
      <c r="HXY1939" s="24"/>
      <c r="HXZ1939" s="25"/>
      <c r="HYA1939" s="25"/>
      <c r="HYB1939" s="25"/>
      <c r="HYC1939" s="25"/>
      <c r="HYD1939" s="25"/>
      <c r="HYE1939" s="25"/>
      <c r="HYF1939" s="26"/>
      <c r="HYG1939" s="24"/>
      <c r="HYH1939" s="25"/>
      <c r="HYI1939" s="25"/>
      <c r="HYJ1939" s="25"/>
      <c r="HYK1939" s="25"/>
      <c r="HYL1939" s="25"/>
      <c r="HYM1939" s="25"/>
      <c r="HYN1939" s="26"/>
      <c r="HYO1939" s="24"/>
      <c r="HYP1939" s="25"/>
      <c r="HYQ1939" s="25"/>
      <c r="HYR1939" s="25"/>
      <c r="HYS1939" s="25"/>
      <c r="HYT1939" s="25"/>
      <c r="HYU1939" s="25"/>
      <c r="HYV1939" s="26"/>
      <c r="HYW1939" s="24"/>
      <c r="HYX1939" s="25"/>
      <c r="HYY1939" s="25"/>
      <c r="HYZ1939" s="25"/>
      <c r="HZA1939" s="25"/>
      <c r="HZB1939" s="25"/>
      <c r="HZC1939" s="25"/>
      <c r="HZD1939" s="26"/>
      <c r="HZE1939" s="24"/>
      <c r="HZF1939" s="25"/>
      <c r="HZG1939" s="25"/>
      <c r="HZH1939" s="25"/>
      <c r="HZI1939" s="25"/>
      <c r="HZJ1939" s="25"/>
      <c r="HZK1939" s="25"/>
      <c r="HZL1939" s="26"/>
      <c r="HZM1939" s="24"/>
      <c r="HZN1939" s="25"/>
      <c r="HZO1939" s="25"/>
      <c r="HZP1939" s="25"/>
      <c r="HZQ1939" s="25"/>
      <c r="HZR1939" s="25"/>
      <c r="HZS1939" s="25"/>
      <c r="HZT1939" s="26"/>
      <c r="HZU1939" s="24"/>
      <c r="HZV1939" s="25"/>
      <c r="HZW1939" s="25"/>
      <c r="HZX1939" s="25"/>
      <c r="HZY1939" s="25"/>
      <c r="HZZ1939" s="25"/>
      <c r="IAA1939" s="25"/>
      <c r="IAB1939" s="26"/>
      <c r="IAC1939" s="24"/>
      <c r="IAD1939" s="25"/>
      <c r="IAE1939" s="25"/>
      <c r="IAF1939" s="25"/>
      <c r="IAG1939" s="25"/>
      <c r="IAH1939" s="25"/>
      <c r="IAI1939" s="25"/>
      <c r="IAJ1939" s="26"/>
      <c r="IAK1939" s="24"/>
      <c r="IAL1939" s="25"/>
      <c r="IAM1939" s="25"/>
      <c r="IAN1939" s="25"/>
      <c r="IAO1939" s="25"/>
      <c r="IAP1939" s="25"/>
      <c r="IAQ1939" s="25"/>
      <c r="IAR1939" s="26"/>
      <c r="IAS1939" s="24"/>
      <c r="IAT1939" s="25"/>
      <c r="IAU1939" s="25"/>
      <c r="IAV1939" s="25"/>
      <c r="IAW1939" s="25"/>
      <c r="IAX1939" s="25"/>
      <c r="IAY1939" s="25"/>
      <c r="IAZ1939" s="26"/>
      <c r="IBA1939" s="24"/>
      <c r="IBB1939" s="25"/>
      <c r="IBC1939" s="25"/>
      <c r="IBD1939" s="25"/>
      <c r="IBE1939" s="25"/>
      <c r="IBF1939" s="25"/>
      <c r="IBG1939" s="25"/>
      <c r="IBH1939" s="26"/>
      <c r="IBI1939" s="24"/>
      <c r="IBJ1939" s="25"/>
      <c r="IBK1939" s="25"/>
      <c r="IBL1939" s="25"/>
      <c r="IBM1939" s="25"/>
      <c r="IBN1939" s="25"/>
      <c r="IBO1939" s="25"/>
      <c r="IBP1939" s="26"/>
      <c r="IBQ1939" s="24"/>
      <c r="IBR1939" s="25"/>
      <c r="IBS1939" s="25"/>
      <c r="IBT1939" s="25"/>
      <c r="IBU1939" s="25"/>
      <c r="IBV1939" s="25"/>
      <c r="IBW1939" s="25"/>
      <c r="IBX1939" s="26"/>
      <c r="IBY1939" s="24"/>
      <c r="IBZ1939" s="25"/>
      <c r="ICA1939" s="25"/>
      <c r="ICB1939" s="25"/>
      <c r="ICC1939" s="25"/>
      <c r="ICD1939" s="25"/>
      <c r="ICE1939" s="25"/>
      <c r="ICF1939" s="26"/>
      <c r="ICG1939" s="24"/>
      <c r="ICH1939" s="25"/>
      <c r="ICI1939" s="25"/>
      <c r="ICJ1939" s="25"/>
      <c r="ICK1939" s="25"/>
      <c r="ICL1939" s="25"/>
      <c r="ICM1939" s="25"/>
      <c r="ICN1939" s="26"/>
      <c r="ICO1939" s="24"/>
      <c r="ICP1939" s="25"/>
      <c r="ICQ1939" s="25"/>
      <c r="ICR1939" s="25"/>
      <c r="ICS1939" s="25"/>
      <c r="ICT1939" s="25"/>
      <c r="ICU1939" s="25"/>
      <c r="ICV1939" s="26"/>
      <c r="ICW1939" s="24"/>
      <c r="ICX1939" s="25"/>
      <c r="ICY1939" s="25"/>
      <c r="ICZ1939" s="25"/>
      <c r="IDA1939" s="25"/>
      <c r="IDB1939" s="25"/>
      <c r="IDC1939" s="25"/>
      <c r="IDD1939" s="26"/>
      <c r="IDE1939" s="24"/>
      <c r="IDF1939" s="25"/>
      <c r="IDG1939" s="25"/>
      <c r="IDH1939" s="25"/>
      <c r="IDI1939" s="25"/>
      <c r="IDJ1939" s="25"/>
      <c r="IDK1939" s="25"/>
      <c r="IDL1939" s="26"/>
      <c r="IDM1939" s="24"/>
      <c r="IDN1939" s="25"/>
      <c r="IDO1939" s="25"/>
      <c r="IDP1939" s="25"/>
      <c r="IDQ1939" s="25"/>
      <c r="IDR1939" s="25"/>
      <c r="IDS1939" s="25"/>
      <c r="IDT1939" s="26"/>
      <c r="IDU1939" s="24"/>
      <c r="IDV1939" s="25"/>
      <c r="IDW1939" s="25"/>
      <c r="IDX1939" s="25"/>
      <c r="IDY1939" s="25"/>
      <c r="IDZ1939" s="25"/>
      <c r="IEA1939" s="25"/>
      <c r="IEB1939" s="26"/>
      <c r="IEC1939" s="24"/>
      <c r="IED1939" s="25"/>
      <c r="IEE1939" s="25"/>
      <c r="IEF1939" s="25"/>
      <c r="IEG1939" s="25"/>
      <c r="IEH1939" s="25"/>
      <c r="IEI1939" s="25"/>
      <c r="IEJ1939" s="26"/>
      <c r="IEK1939" s="24"/>
      <c r="IEL1939" s="25"/>
      <c r="IEM1939" s="25"/>
      <c r="IEN1939" s="25"/>
      <c r="IEO1939" s="25"/>
      <c r="IEP1939" s="25"/>
      <c r="IEQ1939" s="25"/>
      <c r="IER1939" s="26"/>
      <c r="IES1939" s="24"/>
      <c r="IET1939" s="25"/>
      <c r="IEU1939" s="25"/>
      <c r="IEV1939" s="25"/>
      <c r="IEW1939" s="25"/>
      <c r="IEX1939" s="25"/>
      <c r="IEY1939" s="25"/>
      <c r="IEZ1939" s="26"/>
      <c r="IFA1939" s="24"/>
      <c r="IFB1939" s="25"/>
      <c r="IFC1939" s="25"/>
      <c r="IFD1939" s="25"/>
      <c r="IFE1939" s="25"/>
      <c r="IFF1939" s="25"/>
      <c r="IFG1939" s="25"/>
      <c r="IFH1939" s="26"/>
      <c r="IFI1939" s="24"/>
      <c r="IFJ1939" s="25"/>
      <c r="IFK1939" s="25"/>
      <c r="IFL1939" s="25"/>
      <c r="IFM1939" s="25"/>
      <c r="IFN1939" s="25"/>
      <c r="IFO1939" s="25"/>
      <c r="IFP1939" s="26"/>
      <c r="IFQ1939" s="24"/>
      <c r="IFR1939" s="25"/>
      <c r="IFS1939" s="25"/>
      <c r="IFT1939" s="25"/>
      <c r="IFU1939" s="25"/>
      <c r="IFV1939" s="25"/>
      <c r="IFW1939" s="25"/>
      <c r="IFX1939" s="26"/>
      <c r="IFY1939" s="24"/>
      <c r="IFZ1939" s="25"/>
      <c r="IGA1939" s="25"/>
      <c r="IGB1939" s="25"/>
      <c r="IGC1939" s="25"/>
      <c r="IGD1939" s="25"/>
      <c r="IGE1939" s="25"/>
      <c r="IGF1939" s="26"/>
      <c r="IGG1939" s="24"/>
      <c r="IGH1939" s="25"/>
      <c r="IGI1939" s="25"/>
      <c r="IGJ1939" s="25"/>
      <c r="IGK1939" s="25"/>
      <c r="IGL1939" s="25"/>
      <c r="IGM1939" s="25"/>
      <c r="IGN1939" s="26"/>
      <c r="IGO1939" s="24"/>
      <c r="IGP1939" s="25"/>
      <c r="IGQ1939" s="25"/>
      <c r="IGR1939" s="25"/>
      <c r="IGS1939" s="25"/>
      <c r="IGT1939" s="25"/>
      <c r="IGU1939" s="25"/>
      <c r="IGV1939" s="26"/>
      <c r="IGW1939" s="24"/>
      <c r="IGX1939" s="25"/>
      <c r="IGY1939" s="25"/>
      <c r="IGZ1939" s="25"/>
      <c r="IHA1939" s="25"/>
      <c r="IHB1939" s="25"/>
      <c r="IHC1939" s="25"/>
      <c r="IHD1939" s="26"/>
      <c r="IHE1939" s="24"/>
      <c r="IHF1939" s="25"/>
      <c r="IHG1939" s="25"/>
      <c r="IHH1939" s="25"/>
      <c r="IHI1939" s="25"/>
      <c r="IHJ1939" s="25"/>
      <c r="IHK1939" s="25"/>
      <c r="IHL1939" s="26"/>
      <c r="IHM1939" s="24"/>
      <c r="IHN1939" s="25"/>
      <c r="IHO1939" s="25"/>
      <c r="IHP1939" s="25"/>
      <c r="IHQ1939" s="25"/>
      <c r="IHR1939" s="25"/>
      <c r="IHS1939" s="25"/>
      <c r="IHT1939" s="26"/>
      <c r="IHU1939" s="24"/>
      <c r="IHV1939" s="25"/>
      <c r="IHW1939" s="25"/>
      <c r="IHX1939" s="25"/>
      <c r="IHY1939" s="25"/>
      <c r="IHZ1939" s="25"/>
      <c r="IIA1939" s="25"/>
      <c r="IIB1939" s="26"/>
      <c r="IIC1939" s="24"/>
      <c r="IID1939" s="25"/>
      <c r="IIE1939" s="25"/>
      <c r="IIF1939" s="25"/>
      <c r="IIG1939" s="25"/>
      <c r="IIH1939" s="25"/>
      <c r="III1939" s="25"/>
      <c r="IIJ1939" s="26"/>
      <c r="IIK1939" s="24"/>
      <c r="IIL1939" s="25"/>
      <c r="IIM1939" s="25"/>
      <c r="IIN1939" s="25"/>
      <c r="IIO1939" s="25"/>
      <c r="IIP1939" s="25"/>
      <c r="IIQ1939" s="25"/>
      <c r="IIR1939" s="26"/>
      <c r="IIS1939" s="24"/>
      <c r="IIT1939" s="25"/>
      <c r="IIU1939" s="25"/>
      <c r="IIV1939" s="25"/>
      <c r="IIW1939" s="25"/>
      <c r="IIX1939" s="25"/>
      <c r="IIY1939" s="25"/>
      <c r="IIZ1939" s="26"/>
      <c r="IJA1939" s="24"/>
      <c r="IJB1939" s="25"/>
      <c r="IJC1939" s="25"/>
      <c r="IJD1939" s="25"/>
      <c r="IJE1939" s="25"/>
      <c r="IJF1939" s="25"/>
      <c r="IJG1939" s="25"/>
      <c r="IJH1939" s="26"/>
      <c r="IJI1939" s="24"/>
      <c r="IJJ1939" s="25"/>
      <c r="IJK1939" s="25"/>
      <c r="IJL1939" s="25"/>
      <c r="IJM1939" s="25"/>
      <c r="IJN1939" s="25"/>
      <c r="IJO1939" s="25"/>
      <c r="IJP1939" s="26"/>
      <c r="IJQ1939" s="24"/>
      <c r="IJR1939" s="25"/>
      <c r="IJS1939" s="25"/>
      <c r="IJT1939" s="25"/>
      <c r="IJU1939" s="25"/>
      <c r="IJV1939" s="25"/>
      <c r="IJW1939" s="25"/>
      <c r="IJX1939" s="26"/>
      <c r="IJY1939" s="24"/>
      <c r="IJZ1939" s="25"/>
      <c r="IKA1939" s="25"/>
      <c r="IKB1939" s="25"/>
      <c r="IKC1939" s="25"/>
      <c r="IKD1939" s="25"/>
      <c r="IKE1939" s="25"/>
      <c r="IKF1939" s="26"/>
      <c r="IKG1939" s="24"/>
      <c r="IKH1939" s="25"/>
      <c r="IKI1939" s="25"/>
      <c r="IKJ1939" s="25"/>
      <c r="IKK1939" s="25"/>
      <c r="IKL1939" s="25"/>
      <c r="IKM1939" s="25"/>
      <c r="IKN1939" s="26"/>
      <c r="IKO1939" s="24"/>
      <c r="IKP1939" s="25"/>
      <c r="IKQ1939" s="25"/>
      <c r="IKR1939" s="25"/>
      <c r="IKS1939" s="25"/>
      <c r="IKT1939" s="25"/>
      <c r="IKU1939" s="25"/>
      <c r="IKV1939" s="26"/>
      <c r="IKW1939" s="24"/>
      <c r="IKX1939" s="25"/>
      <c r="IKY1939" s="25"/>
      <c r="IKZ1939" s="25"/>
      <c r="ILA1939" s="25"/>
      <c r="ILB1939" s="25"/>
      <c r="ILC1939" s="25"/>
      <c r="ILD1939" s="26"/>
      <c r="ILE1939" s="24"/>
      <c r="ILF1939" s="25"/>
      <c r="ILG1939" s="25"/>
      <c r="ILH1939" s="25"/>
      <c r="ILI1939" s="25"/>
      <c r="ILJ1939" s="25"/>
      <c r="ILK1939" s="25"/>
      <c r="ILL1939" s="26"/>
      <c r="ILM1939" s="24"/>
      <c r="ILN1939" s="25"/>
      <c r="ILO1939" s="25"/>
      <c r="ILP1939" s="25"/>
      <c r="ILQ1939" s="25"/>
      <c r="ILR1939" s="25"/>
      <c r="ILS1939" s="25"/>
      <c r="ILT1939" s="26"/>
      <c r="ILU1939" s="24"/>
      <c r="ILV1939" s="25"/>
      <c r="ILW1939" s="25"/>
      <c r="ILX1939" s="25"/>
      <c r="ILY1939" s="25"/>
      <c r="ILZ1939" s="25"/>
      <c r="IMA1939" s="25"/>
      <c r="IMB1939" s="26"/>
      <c r="IMC1939" s="24"/>
      <c r="IMD1939" s="25"/>
      <c r="IME1939" s="25"/>
      <c r="IMF1939" s="25"/>
      <c r="IMG1939" s="25"/>
      <c r="IMH1939" s="25"/>
      <c r="IMI1939" s="25"/>
      <c r="IMJ1939" s="26"/>
      <c r="IMK1939" s="24"/>
      <c r="IML1939" s="25"/>
      <c r="IMM1939" s="25"/>
      <c r="IMN1939" s="25"/>
      <c r="IMO1939" s="25"/>
      <c r="IMP1939" s="25"/>
      <c r="IMQ1939" s="25"/>
      <c r="IMR1939" s="26"/>
      <c r="IMS1939" s="24"/>
      <c r="IMT1939" s="25"/>
      <c r="IMU1939" s="25"/>
      <c r="IMV1939" s="25"/>
      <c r="IMW1939" s="25"/>
      <c r="IMX1939" s="25"/>
      <c r="IMY1939" s="25"/>
      <c r="IMZ1939" s="26"/>
      <c r="INA1939" s="24"/>
      <c r="INB1939" s="25"/>
      <c r="INC1939" s="25"/>
      <c r="IND1939" s="25"/>
      <c r="INE1939" s="25"/>
      <c r="INF1939" s="25"/>
      <c r="ING1939" s="25"/>
      <c r="INH1939" s="26"/>
      <c r="INI1939" s="24"/>
      <c r="INJ1939" s="25"/>
      <c r="INK1939" s="25"/>
      <c r="INL1939" s="25"/>
      <c r="INM1939" s="25"/>
      <c r="INN1939" s="25"/>
      <c r="INO1939" s="25"/>
      <c r="INP1939" s="26"/>
      <c r="INQ1939" s="24"/>
      <c r="INR1939" s="25"/>
      <c r="INS1939" s="25"/>
      <c r="INT1939" s="25"/>
      <c r="INU1939" s="25"/>
      <c r="INV1939" s="25"/>
      <c r="INW1939" s="25"/>
      <c r="INX1939" s="26"/>
      <c r="INY1939" s="24"/>
      <c r="INZ1939" s="25"/>
      <c r="IOA1939" s="25"/>
      <c r="IOB1939" s="25"/>
      <c r="IOC1939" s="25"/>
      <c r="IOD1939" s="25"/>
      <c r="IOE1939" s="25"/>
      <c r="IOF1939" s="26"/>
      <c r="IOG1939" s="24"/>
      <c r="IOH1939" s="25"/>
      <c r="IOI1939" s="25"/>
      <c r="IOJ1939" s="25"/>
      <c r="IOK1939" s="25"/>
      <c r="IOL1939" s="25"/>
      <c r="IOM1939" s="25"/>
      <c r="ION1939" s="26"/>
      <c r="IOO1939" s="24"/>
      <c r="IOP1939" s="25"/>
      <c r="IOQ1939" s="25"/>
      <c r="IOR1939" s="25"/>
      <c r="IOS1939" s="25"/>
      <c r="IOT1939" s="25"/>
      <c r="IOU1939" s="25"/>
      <c r="IOV1939" s="26"/>
      <c r="IOW1939" s="24"/>
      <c r="IOX1939" s="25"/>
      <c r="IOY1939" s="25"/>
      <c r="IOZ1939" s="25"/>
      <c r="IPA1939" s="25"/>
      <c r="IPB1939" s="25"/>
      <c r="IPC1939" s="25"/>
      <c r="IPD1939" s="26"/>
      <c r="IPE1939" s="24"/>
      <c r="IPF1939" s="25"/>
      <c r="IPG1939" s="25"/>
      <c r="IPH1939" s="25"/>
      <c r="IPI1939" s="25"/>
      <c r="IPJ1939" s="25"/>
      <c r="IPK1939" s="25"/>
      <c r="IPL1939" s="26"/>
      <c r="IPM1939" s="24"/>
      <c r="IPN1939" s="25"/>
      <c r="IPO1939" s="25"/>
      <c r="IPP1939" s="25"/>
      <c r="IPQ1939" s="25"/>
      <c r="IPR1939" s="25"/>
      <c r="IPS1939" s="25"/>
      <c r="IPT1939" s="26"/>
      <c r="IPU1939" s="24"/>
      <c r="IPV1939" s="25"/>
      <c r="IPW1939" s="25"/>
      <c r="IPX1939" s="25"/>
      <c r="IPY1939" s="25"/>
      <c r="IPZ1939" s="25"/>
      <c r="IQA1939" s="25"/>
      <c r="IQB1939" s="26"/>
      <c r="IQC1939" s="24"/>
      <c r="IQD1939" s="25"/>
      <c r="IQE1939" s="25"/>
      <c r="IQF1939" s="25"/>
      <c r="IQG1939" s="25"/>
      <c r="IQH1939" s="25"/>
      <c r="IQI1939" s="25"/>
      <c r="IQJ1939" s="26"/>
      <c r="IQK1939" s="24"/>
      <c r="IQL1939" s="25"/>
      <c r="IQM1939" s="25"/>
      <c r="IQN1939" s="25"/>
      <c r="IQO1939" s="25"/>
      <c r="IQP1939" s="25"/>
      <c r="IQQ1939" s="25"/>
      <c r="IQR1939" s="26"/>
      <c r="IQS1939" s="24"/>
      <c r="IQT1939" s="25"/>
      <c r="IQU1939" s="25"/>
      <c r="IQV1939" s="25"/>
      <c r="IQW1939" s="25"/>
      <c r="IQX1939" s="25"/>
      <c r="IQY1939" s="25"/>
      <c r="IQZ1939" s="26"/>
      <c r="IRA1939" s="24"/>
      <c r="IRB1939" s="25"/>
      <c r="IRC1939" s="25"/>
      <c r="IRD1939" s="25"/>
      <c r="IRE1939" s="25"/>
      <c r="IRF1939" s="25"/>
      <c r="IRG1939" s="25"/>
      <c r="IRH1939" s="26"/>
      <c r="IRI1939" s="24"/>
      <c r="IRJ1939" s="25"/>
      <c r="IRK1939" s="25"/>
      <c r="IRL1939" s="25"/>
      <c r="IRM1939" s="25"/>
      <c r="IRN1939" s="25"/>
      <c r="IRO1939" s="25"/>
      <c r="IRP1939" s="26"/>
      <c r="IRQ1939" s="24"/>
      <c r="IRR1939" s="25"/>
      <c r="IRS1939" s="25"/>
      <c r="IRT1939" s="25"/>
      <c r="IRU1939" s="25"/>
      <c r="IRV1939" s="25"/>
      <c r="IRW1939" s="25"/>
      <c r="IRX1939" s="26"/>
      <c r="IRY1939" s="24"/>
      <c r="IRZ1939" s="25"/>
      <c r="ISA1939" s="25"/>
      <c r="ISB1939" s="25"/>
      <c r="ISC1939" s="25"/>
      <c r="ISD1939" s="25"/>
      <c r="ISE1939" s="25"/>
      <c r="ISF1939" s="26"/>
      <c r="ISG1939" s="24"/>
      <c r="ISH1939" s="25"/>
      <c r="ISI1939" s="25"/>
      <c r="ISJ1939" s="25"/>
      <c r="ISK1939" s="25"/>
      <c r="ISL1939" s="25"/>
      <c r="ISM1939" s="25"/>
      <c r="ISN1939" s="26"/>
      <c r="ISO1939" s="24"/>
      <c r="ISP1939" s="25"/>
      <c r="ISQ1939" s="25"/>
      <c r="ISR1939" s="25"/>
      <c r="ISS1939" s="25"/>
      <c r="IST1939" s="25"/>
      <c r="ISU1939" s="25"/>
      <c r="ISV1939" s="26"/>
      <c r="ISW1939" s="24"/>
      <c r="ISX1939" s="25"/>
      <c r="ISY1939" s="25"/>
      <c r="ISZ1939" s="25"/>
      <c r="ITA1939" s="25"/>
      <c r="ITB1939" s="25"/>
      <c r="ITC1939" s="25"/>
      <c r="ITD1939" s="26"/>
      <c r="ITE1939" s="24"/>
      <c r="ITF1939" s="25"/>
      <c r="ITG1939" s="25"/>
      <c r="ITH1939" s="25"/>
      <c r="ITI1939" s="25"/>
      <c r="ITJ1939" s="25"/>
      <c r="ITK1939" s="25"/>
      <c r="ITL1939" s="26"/>
      <c r="ITM1939" s="24"/>
      <c r="ITN1939" s="25"/>
      <c r="ITO1939" s="25"/>
      <c r="ITP1939" s="25"/>
      <c r="ITQ1939" s="25"/>
      <c r="ITR1939" s="25"/>
      <c r="ITS1939" s="25"/>
      <c r="ITT1939" s="26"/>
      <c r="ITU1939" s="24"/>
      <c r="ITV1939" s="25"/>
      <c r="ITW1939" s="25"/>
      <c r="ITX1939" s="25"/>
      <c r="ITY1939" s="25"/>
      <c r="ITZ1939" s="25"/>
      <c r="IUA1939" s="25"/>
      <c r="IUB1939" s="26"/>
      <c r="IUC1939" s="24"/>
      <c r="IUD1939" s="25"/>
      <c r="IUE1939" s="25"/>
      <c r="IUF1939" s="25"/>
      <c r="IUG1939" s="25"/>
      <c r="IUH1939" s="25"/>
      <c r="IUI1939" s="25"/>
      <c r="IUJ1939" s="26"/>
      <c r="IUK1939" s="24"/>
      <c r="IUL1939" s="25"/>
      <c r="IUM1939" s="25"/>
      <c r="IUN1939" s="25"/>
      <c r="IUO1939" s="25"/>
      <c r="IUP1939" s="25"/>
      <c r="IUQ1939" s="25"/>
      <c r="IUR1939" s="26"/>
      <c r="IUS1939" s="24"/>
      <c r="IUT1939" s="25"/>
      <c r="IUU1939" s="25"/>
      <c r="IUV1939" s="25"/>
      <c r="IUW1939" s="25"/>
      <c r="IUX1939" s="25"/>
      <c r="IUY1939" s="25"/>
      <c r="IUZ1939" s="26"/>
      <c r="IVA1939" s="24"/>
      <c r="IVB1939" s="25"/>
      <c r="IVC1939" s="25"/>
      <c r="IVD1939" s="25"/>
      <c r="IVE1939" s="25"/>
      <c r="IVF1939" s="25"/>
      <c r="IVG1939" s="25"/>
      <c r="IVH1939" s="26"/>
      <c r="IVI1939" s="24"/>
      <c r="IVJ1939" s="25"/>
      <c r="IVK1939" s="25"/>
      <c r="IVL1939" s="25"/>
      <c r="IVM1939" s="25"/>
      <c r="IVN1939" s="25"/>
      <c r="IVO1939" s="25"/>
      <c r="IVP1939" s="26"/>
      <c r="IVQ1939" s="24"/>
      <c r="IVR1939" s="25"/>
      <c r="IVS1939" s="25"/>
      <c r="IVT1939" s="25"/>
      <c r="IVU1939" s="25"/>
      <c r="IVV1939" s="25"/>
      <c r="IVW1939" s="25"/>
      <c r="IVX1939" s="26"/>
      <c r="IVY1939" s="24"/>
      <c r="IVZ1939" s="25"/>
      <c r="IWA1939" s="25"/>
      <c r="IWB1939" s="25"/>
      <c r="IWC1939" s="25"/>
      <c r="IWD1939" s="25"/>
      <c r="IWE1939" s="25"/>
      <c r="IWF1939" s="26"/>
      <c r="IWG1939" s="24"/>
      <c r="IWH1939" s="25"/>
      <c r="IWI1939" s="25"/>
      <c r="IWJ1939" s="25"/>
      <c r="IWK1939" s="25"/>
      <c r="IWL1939" s="25"/>
      <c r="IWM1939" s="25"/>
      <c r="IWN1939" s="26"/>
      <c r="IWO1939" s="24"/>
      <c r="IWP1939" s="25"/>
      <c r="IWQ1939" s="25"/>
      <c r="IWR1939" s="25"/>
      <c r="IWS1939" s="25"/>
      <c r="IWT1939" s="25"/>
      <c r="IWU1939" s="25"/>
      <c r="IWV1939" s="26"/>
      <c r="IWW1939" s="24"/>
      <c r="IWX1939" s="25"/>
      <c r="IWY1939" s="25"/>
      <c r="IWZ1939" s="25"/>
      <c r="IXA1939" s="25"/>
      <c r="IXB1939" s="25"/>
      <c r="IXC1939" s="25"/>
      <c r="IXD1939" s="26"/>
      <c r="IXE1939" s="24"/>
      <c r="IXF1939" s="25"/>
      <c r="IXG1939" s="25"/>
      <c r="IXH1939" s="25"/>
      <c r="IXI1939" s="25"/>
      <c r="IXJ1939" s="25"/>
      <c r="IXK1939" s="25"/>
      <c r="IXL1939" s="26"/>
      <c r="IXM1939" s="24"/>
      <c r="IXN1939" s="25"/>
      <c r="IXO1939" s="25"/>
      <c r="IXP1939" s="25"/>
      <c r="IXQ1939" s="25"/>
      <c r="IXR1939" s="25"/>
      <c r="IXS1939" s="25"/>
      <c r="IXT1939" s="26"/>
      <c r="IXU1939" s="24"/>
      <c r="IXV1939" s="25"/>
      <c r="IXW1939" s="25"/>
      <c r="IXX1939" s="25"/>
      <c r="IXY1939" s="25"/>
      <c r="IXZ1939" s="25"/>
      <c r="IYA1939" s="25"/>
      <c r="IYB1939" s="26"/>
      <c r="IYC1939" s="24"/>
      <c r="IYD1939" s="25"/>
      <c r="IYE1939" s="25"/>
      <c r="IYF1939" s="25"/>
      <c r="IYG1939" s="25"/>
      <c r="IYH1939" s="25"/>
      <c r="IYI1939" s="25"/>
      <c r="IYJ1939" s="26"/>
      <c r="IYK1939" s="24"/>
      <c r="IYL1939" s="25"/>
      <c r="IYM1939" s="25"/>
      <c r="IYN1939" s="25"/>
      <c r="IYO1939" s="25"/>
      <c r="IYP1939" s="25"/>
      <c r="IYQ1939" s="25"/>
      <c r="IYR1939" s="26"/>
      <c r="IYS1939" s="24"/>
      <c r="IYT1939" s="25"/>
      <c r="IYU1939" s="25"/>
      <c r="IYV1939" s="25"/>
      <c r="IYW1939" s="25"/>
      <c r="IYX1939" s="25"/>
      <c r="IYY1939" s="25"/>
      <c r="IYZ1939" s="26"/>
      <c r="IZA1939" s="24"/>
      <c r="IZB1939" s="25"/>
      <c r="IZC1939" s="25"/>
      <c r="IZD1939" s="25"/>
      <c r="IZE1939" s="25"/>
      <c r="IZF1939" s="25"/>
      <c r="IZG1939" s="25"/>
      <c r="IZH1939" s="26"/>
      <c r="IZI1939" s="24"/>
      <c r="IZJ1939" s="25"/>
      <c r="IZK1939" s="25"/>
      <c r="IZL1939" s="25"/>
      <c r="IZM1939" s="25"/>
      <c r="IZN1939" s="25"/>
      <c r="IZO1939" s="25"/>
      <c r="IZP1939" s="26"/>
      <c r="IZQ1939" s="24"/>
      <c r="IZR1939" s="25"/>
      <c r="IZS1939" s="25"/>
      <c r="IZT1939" s="25"/>
      <c r="IZU1939" s="25"/>
      <c r="IZV1939" s="25"/>
      <c r="IZW1939" s="25"/>
      <c r="IZX1939" s="26"/>
      <c r="IZY1939" s="24"/>
      <c r="IZZ1939" s="25"/>
      <c r="JAA1939" s="25"/>
      <c r="JAB1939" s="25"/>
      <c r="JAC1939" s="25"/>
      <c r="JAD1939" s="25"/>
      <c r="JAE1939" s="25"/>
      <c r="JAF1939" s="26"/>
      <c r="JAG1939" s="24"/>
      <c r="JAH1939" s="25"/>
      <c r="JAI1939" s="25"/>
      <c r="JAJ1939" s="25"/>
      <c r="JAK1939" s="25"/>
      <c r="JAL1939" s="25"/>
      <c r="JAM1939" s="25"/>
      <c r="JAN1939" s="26"/>
      <c r="JAO1939" s="24"/>
      <c r="JAP1939" s="25"/>
      <c r="JAQ1939" s="25"/>
      <c r="JAR1939" s="25"/>
      <c r="JAS1939" s="25"/>
      <c r="JAT1939" s="25"/>
      <c r="JAU1939" s="25"/>
      <c r="JAV1939" s="26"/>
      <c r="JAW1939" s="24"/>
      <c r="JAX1939" s="25"/>
      <c r="JAY1939" s="25"/>
      <c r="JAZ1939" s="25"/>
      <c r="JBA1939" s="25"/>
      <c r="JBB1939" s="25"/>
      <c r="JBC1939" s="25"/>
      <c r="JBD1939" s="26"/>
      <c r="JBE1939" s="24"/>
      <c r="JBF1939" s="25"/>
      <c r="JBG1939" s="25"/>
      <c r="JBH1939" s="25"/>
      <c r="JBI1939" s="25"/>
      <c r="JBJ1939" s="25"/>
      <c r="JBK1939" s="25"/>
      <c r="JBL1939" s="26"/>
      <c r="JBM1939" s="24"/>
      <c r="JBN1939" s="25"/>
      <c r="JBO1939" s="25"/>
      <c r="JBP1939" s="25"/>
      <c r="JBQ1939" s="25"/>
      <c r="JBR1939" s="25"/>
      <c r="JBS1939" s="25"/>
      <c r="JBT1939" s="26"/>
      <c r="JBU1939" s="24"/>
      <c r="JBV1939" s="25"/>
      <c r="JBW1939" s="25"/>
      <c r="JBX1939" s="25"/>
      <c r="JBY1939" s="25"/>
      <c r="JBZ1939" s="25"/>
      <c r="JCA1939" s="25"/>
      <c r="JCB1939" s="26"/>
      <c r="JCC1939" s="24"/>
      <c r="JCD1939" s="25"/>
      <c r="JCE1939" s="25"/>
      <c r="JCF1939" s="25"/>
      <c r="JCG1939" s="25"/>
      <c r="JCH1939" s="25"/>
      <c r="JCI1939" s="25"/>
      <c r="JCJ1939" s="26"/>
      <c r="JCK1939" s="24"/>
      <c r="JCL1939" s="25"/>
      <c r="JCM1939" s="25"/>
      <c r="JCN1939" s="25"/>
      <c r="JCO1939" s="25"/>
      <c r="JCP1939" s="25"/>
      <c r="JCQ1939" s="25"/>
      <c r="JCR1939" s="26"/>
      <c r="JCS1939" s="24"/>
      <c r="JCT1939" s="25"/>
      <c r="JCU1939" s="25"/>
      <c r="JCV1939" s="25"/>
      <c r="JCW1939" s="25"/>
      <c r="JCX1939" s="25"/>
      <c r="JCY1939" s="25"/>
      <c r="JCZ1939" s="26"/>
      <c r="JDA1939" s="24"/>
      <c r="JDB1939" s="25"/>
      <c r="JDC1939" s="25"/>
      <c r="JDD1939" s="25"/>
      <c r="JDE1939" s="25"/>
      <c r="JDF1939" s="25"/>
      <c r="JDG1939" s="25"/>
      <c r="JDH1939" s="26"/>
      <c r="JDI1939" s="24"/>
      <c r="JDJ1939" s="25"/>
      <c r="JDK1939" s="25"/>
      <c r="JDL1939" s="25"/>
      <c r="JDM1939" s="25"/>
      <c r="JDN1939" s="25"/>
      <c r="JDO1939" s="25"/>
      <c r="JDP1939" s="26"/>
      <c r="JDQ1939" s="24"/>
      <c r="JDR1939" s="25"/>
      <c r="JDS1939" s="25"/>
      <c r="JDT1939" s="25"/>
      <c r="JDU1939" s="25"/>
      <c r="JDV1939" s="25"/>
      <c r="JDW1939" s="25"/>
      <c r="JDX1939" s="26"/>
      <c r="JDY1939" s="24"/>
      <c r="JDZ1939" s="25"/>
      <c r="JEA1939" s="25"/>
      <c r="JEB1939" s="25"/>
      <c r="JEC1939" s="25"/>
      <c r="JED1939" s="25"/>
      <c r="JEE1939" s="25"/>
      <c r="JEF1939" s="26"/>
      <c r="JEG1939" s="24"/>
      <c r="JEH1939" s="25"/>
      <c r="JEI1939" s="25"/>
      <c r="JEJ1939" s="25"/>
      <c r="JEK1939" s="25"/>
      <c r="JEL1939" s="25"/>
      <c r="JEM1939" s="25"/>
      <c r="JEN1939" s="26"/>
      <c r="JEO1939" s="24"/>
      <c r="JEP1939" s="25"/>
      <c r="JEQ1939" s="25"/>
      <c r="JER1939" s="25"/>
      <c r="JES1939" s="25"/>
      <c r="JET1939" s="25"/>
      <c r="JEU1939" s="25"/>
      <c r="JEV1939" s="26"/>
      <c r="JEW1939" s="24"/>
      <c r="JEX1939" s="25"/>
      <c r="JEY1939" s="25"/>
      <c r="JEZ1939" s="25"/>
      <c r="JFA1939" s="25"/>
      <c r="JFB1939" s="25"/>
      <c r="JFC1939" s="25"/>
      <c r="JFD1939" s="26"/>
      <c r="JFE1939" s="24"/>
      <c r="JFF1939" s="25"/>
      <c r="JFG1939" s="25"/>
      <c r="JFH1939" s="25"/>
      <c r="JFI1939" s="25"/>
      <c r="JFJ1939" s="25"/>
      <c r="JFK1939" s="25"/>
      <c r="JFL1939" s="26"/>
      <c r="JFM1939" s="24"/>
      <c r="JFN1939" s="25"/>
      <c r="JFO1939" s="25"/>
      <c r="JFP1939" s="25"/>
      <c r="JFQ1939" s="25"/>
      <c r="JFR1939" s="25"/>
      <c r="JFS1939" s="25"/>
      <c r="JFT1939" s="26"/>
      <c r="JFU1939" s="24"/>
      <c r="JFV1939" s="25"/>
      <c r="JFW1939" s="25"/>
      <c r="JFX1939" s="25"/>
      <c r="JFY1939" s="25"/>
      <c r="JFZ1939" s="25"/>
      <c r="JGA1939" s="25"/>
      <c r="JGB1939" s="26"/>
      <c r="JGC1939" s="24"/>
      <c r="JGD1939" s="25"/>
      <c r="JGE1939" s="25"/>
      <c r="JGF1939" s="25"/>
      <c r="JGG1939" s="25"/>
      <c r="JGH1939" s="25"/>
      <c r="JGI1939" s="25"/>
      <c r="JGJ1939" s="26"/>
      <c r="JGK1939" s="24"/>
      <c r="JGL1939" s="25"/>
      <c r="JGM1939" s="25"/>
      <c r="JGN1939" s="25"/>
      <c r="JGO1939" s="25"/>
      <c r="JGP1939" s="25"/>
      <c r="JGQ1939" s="25"/>
      <c r="JGR1939" s="26"/>
      <c r="JGS1939" s="24"/>
      <c r="JGT1939" s="25"/>
      <c r="JGU1939" s="25"/>
      <c r="JGV1939" s="25"/>
      <c r="JGW1939" s="25"/>
      <c r="JGX1939" s="25"/>
      <c r="JGY1939" s="25"/>
      <c r="JGZ1939" s="26"/>
      <c r="JHA1939" s="24"/>
      <c r="JHB1939" s="25"/>
      <c r="JHC1939" s="25"/>
      <c r="JHD1939" s="25"/>
      <c r="JHE1939" s="25"/>
      <c r="JHF1939" s="25"/>
      <c r="JHG1939" s="25"/>
      <c r="JHH1939" s="26"/>
      <c r="JHI1939" s="24"/>
      <c r="JHJ1939" s="25"/>
      <c r="JHK1939" s="25"/>
      <c r="JHL1939" s="25"/>
      <c r="JHM1939" s="25"/>
      <c r="JHN1939" s="25"/>
      <c r="JHO1939" s="25"/>
      <c r="JHP1939" s="26"/>
      <c r="JHQ1939" s="24"/>
      <c r="JHR1939" s="25"/>
      <c r="JHS1939" s="25"/>
      <c r="JHT1939" s="25"/>
      <c r="JHU1939" s="25"/>
      <c r="JHV1939" s="25"/>
      <c r="JHW1939" s="25"/>
      <c r="JHX1939" s="26"/>
      <c r="JHY1939" s="24"/>
      <c r="JHZ1939" s="25"/>
      <c r="JIA1939" s="25"/>
      <c r="JIB1939" s="25"/>
      <c r="JIC1939" s="25"/>
      <c r="JID1939" s="25"/>
      <c r="JIE1939" s="25"/>
      <c r="JIF1939" s="26"/>
      <c r="JIG1939" s="24"/>
      <c r="JIH1939" s="25"/>
      <c r="JII1939" s="25"/>
      <c r="JIJ1939" s="25"/>
      <c r="JIK1939" s="25"/>
      <c r="JIL1939" s="25"/>
      <c r="JIM1939" s="25"/>
      <c r="JIN1939" s="26"/>
      <c r="JIO1939" s="24"/>
      <c r="JIP1939" s="25"/>
      <c r="JIQ1939" s="25"/>
      <c r="JIR1939" s="25"/>
      <c r="JIS1939" s="25"/>
      <c r="JIT1939" s="25"/>
      <c r="JIU1939" s="25"/>
      <c r="JIV1939" s="26"/>
      <c r="JIW1939" s="24"/>
      <c r="JIX1939" s="25"/>
      <c r="JIY1939" s="25"/>
      <c r="JIZ1939" s="25"/>
      <c r="JJA1939" s="25"/>
      <c r="JJB1939" s="25"/>
      <c r="JJC1939" s="25"/>
      <c r="JJD1939" s="26"/>
      <c r="JJE1939" s="24"/>
      <c r="JJF1939" s="25"/>
      <c r="JJG1939" s="25"/>
      <c r="JJH1939" s="25"/>
      <c r="JJI1939" s="25"/>
      <c r="JJJ1939" s="25"/>
      <c r="JJK1939" s="25"/>
      <c r="JJL1939" s="26"/>
      <c r="JJM1939" s="24"/>
      <c r="JJN1939" s="25"/>
      <c r="JJO1939" s="25"/>
      <c r="JJP1939" s="25"/>
      <c r="JJQ1939" s="25"/>
      <c r="JJR1939" s="25"/>
      <c r="JJS1939" s="25"/>
      <c r="JJT1939" s="26"/>
      <c r="JJU1939" s="24"/>
      <c r="JJV1939" s="25"/>
      <c r="JJW1939" s="25"/>
      <c r="JJX1939" s="25"/>
      <c r="JJY1939" s="25"/>
      <c r="JJZ1939" s="25"/>
      <c r="JKA1939" s="25"/>
      <c r="JKB1939" s="26"/>
      <c r="JKC1939" s="24"/>
      <c r="JKD1939" s="25"/>
      <c r="JKE1939" s="25"/>
      <c r="JKF1939" s="25"/>
      <c r="JKG1939" s="25"/>
      <c r="JKH1939" s="25"/>
      <c r="JKI1939" s="25"/>
      <c r="JKJ1939" s="26"/>
      <c r="JKK1939" s="24"/>
      <c r="JKL1939" s="25"/>
      <c r="JKM1939" s="25"/>
      <c r="JKN1939" s="25"/>
      <c r="JKO1939" s="25"/>
      <c r="JKP1939" s="25"/>
      <c r="JKQ1939" s="25"/>
      <c r="JKR1939" s="26"/>
      <c r="JKS1939" s="24"/>
      <c r="JKT1939" s="25"/>
      <c r="JKU1939" s="25"/>
      <c r="JKV1939" s="25"/>
      <c r="JKW1939" s="25"/>
      <c r="JKX1939" s="25"/>
      <c r="JKY1939" s="25"/>
      <c r="JKZ1939" s="26"/>
      <c r="JLA1939" s="24"/>
      <c r="JLB1939" s="25"/>
      <c r="JLC1939" s="25"/>
      <c r="JLD1939" s="25"/>
      <c r="JLE1939" s="25"/>
      <c r="JLF1939" s="25"/>
      <c r="JLG1939" s="25"/>
      <c r="JLH1939" s="26"/>
      <c r="JLI1939" s="24"/>
      <c r="JLJ1939" s="25"/>
      <c r="JLK1939" s="25"/>
      <c r="JLL1939" s="25"/>
      <c r="JLM1939" s="25"/>
      <c r="JLN1939" s="25"/>
      <c r="JLO1939" s="25"/>
      <c r="JLP1939" s="26"/>
      <c r="JLQ1939" s="24"/>
      <c r="JLR1939" s="25"/>
      <c r="JLS1939" s="25"/>
      <c r="JLT1939" s="25"/>
      <c r="JLU1939" s="25"/>
      <c r="JLV1939" s="25"/>
      <c r="JLW1939" s="25"/>
      <c r="JLX1939" s="26"/>
      <c r="JLY1939" s="24"/>
      <c r="JLZ1939" s="25"/>
      <c r="JMA1939" s="25"/>
      <c r="JMB1939" s="25"/>
      <c r="JMC1939" s="25"/>
      <c r="JMD1939" s="25"/>
      <c r="JME1939" s="25"/>
      <c r="JMF1939" s="26"/>
      <c r="JMG1939" s="24"/>
      <c r="JMH1939" s="25"/>
      <c r="JMI1939" s="25"/>
      <c r="JMJ1939" s="25"/>
      <c r="JMK1939" s="25"/>
      <c r="JML1939" s="25"/>
      <c r="JMM1939" s="25"/>
      <c r="JMN1939" s="26"/>
      <c r="JMO1939" s="24"/>
      <c r="JMP1939" s="25"/>
      <c r="JMQ1939" s="25"/>
      <c r="JMR1939" s="25"/>
      <c r="JMS1939" s="25"/>
      <c r="JMT1939" s="25"/>
      <c r="JMU1939" s="25"/>
      <c r="JMV1939" s="26"/>
      <c r="JMW1939" s="24"/>
      <c r="JMX1939" s="25"/>
      <c r="JMY1939" s="25"/>
      <c r="JMZ1939" s="25"/>
      <c r="JNA1939" s="25"/>
      <c r="JNB1939" s="25"/>
      <c r="JNC1939" s="25"/>
      <c r="JND1939" s="26"/>
      <c r="JNE1939" s="24"/>
      <c r="JNF1939" s="25"/>
      <c r="JNG1939" s="25"/>
      <c r="JNH1939" s="25"/>
      <c r="JNI1939" s="25"/>
      <c r="JNJ1939" s="25"/>
      <c r="JNK1939" s="25"/>
      <c r="JNL1939" s="26"/>
      <c r="JNM1939" s="24"/>
      <c r="JNN1939" s="25"/>
      <c r="JNO1939" s="25"/>
      <c r="JNP1939" s="25"/>
      <c r="JNQ1939" s="25"/>
      <c r="JNR1939" s="25"/>
      <c r="JNS1939" s="25"/>
      <c r="JNT1939" s="26"/>
      <c r="JNU1939" s="24"/>
      <c r="JNV1939" s="25"/>
      <c r="JNW1939" s="25"/>
      <c r="JNX1939" s="25"/>
      <c r="JNY1939" s="25"/>
      <c r="JNZ1939" s="25"/>
      <c r="JOA1939" s="25"/>
      <c r="JOB1939" s="26"/>
      <c r="JOC1939" s="24"/>
      <c r="JOD1939" s="25"/>
      <c r="JOE1939" s="25"/>
      <c r="JOF1939" s="25"/>
      <c r="JOG1939" s="25"/>
      <c r="JOH1939" s="25"/>
      <c r="JOI1939" s="25"/>
      <c r="JOJ1939" s="26"/>
      <c r="JOK1939" s="24"/>
      <c r="JOL1939" s="25"/>
      <c r="JOM1939" s="25"/>
      <c r="JON1939" s="25"/>
      <c r="JOO1939" s="25"/>
      <c r="JOP1939" s="25"/>
      <c r="JOQ1939" s="25"/>
      <c r="JOR1939" s="26"/>
      <c r="JOS1939" s="24"/>
      <c r="JOT1939" s="25"/>
      <c r="JOU1939" s="25"/>
      <c r="JOV1939" s="25"/>
      <c r="JOW1939" s="25"/>
      <c r="JOX1939" s="25"/>
      <c r="JOY1939" s="25"/>
      <c r="JOZ1939" s="26"/>
      <c r="JPA1939" s="24"/>
      <c r="JPB1939" s="25"/>
      <c r="JPC1939" s="25"/>
      <c r="JPD1939" s="25"/>
      <c r="JPE1939" s="25"/>
      <c r="JPF1939" s="25"/>
      <c r="JPG1939" s="25"/>
      <c r="JPH1939" s="26"/>
      <c r="JPI1939" s="24"/>
      <c r="JPJ1939" s="25"/>
      <c r="JPK1939" s="25"/>
      <c r="JPL1939" s="25"/>
      <c r="JPM1939" s="25"/>
      <c r="JPN1939" s="25"/>
      <c r="JPO1939" s="25"/>
      <c r="JPP1939" s="26"/>
      <c r="JPQ1939" s="24"/>
      <c r="JPR1939" s="25"/>
      <c r="JPS1939" s="25"/>
      <c r="JPT1939" s="25"/>
      <c r="JPU1939" s="25"/>
      <c r="JPV1939" s="25"/>
      <c r="JPW1939" s="25"/>
      <c r="JPX1939" s="26"/>
      <c r="JPY1939" s="24"/>
      <c r="JPZ1939" s="25"/>
      <c r="JQA1939" s="25"/>
      <c r="JQB1939" s="25"/>
      <c r="JQC1939" s="25"/>
      <c r="JQD1939" s="25"/>
      <c r="JQE1939" s="25"/>
      <c r="JQF1939" s="26"/>
      <c r="JQG1939" s="24"/>
      <c r="JQH1939" s="25"/>
      <c r="JQI1939" s="25"/>
      <c r="JQJ1939" s="25"/>
      <c r="JQK1939" s="25"/>
      <c r="JQL1939" s="25"/>
      <c r="JQM1939" s="25"/>
      <c r="JQN1939" s="26"/>
      <c r="JQO1939" s="24"/>
      <c r="JQP1939" s="25"/>
      <c r="JQQ1939" s="25"/>
      <c r="JQR1939" s="25"/>
      <c r="JQS1939" s="25"/>
      <c r="JQT1939" s="25"/>
      <c r="JQU1939" s="25"/>
      <c r="JQV1939" s="26"/>
      <c r="JQW1939" s="24"/>
      <c r="JQX1939" s="25"/>
      <c r="JQY1939" s="25"/>
      <c r="JQZ1939" s="25"/>
      <c r="JRA1939" s="25"/>
      <c r="JRB1939" s="25"/>
      <c r="JRC1939" s="25"/>
      <c r="JRD1939" s="26"/>
      <c r="JRE1939" s="24"/>
      <c r="JRF1939" s="25"/>
      <c r="JRG1939" s="25"/>
      <c r="JRH1939" s="25"/>
      <c r="JRI1939" s="25"/>
      <c r="JRJ1939" s="25"/>
      <c r="JRK1939" s="25"/>
      <c r="JRL1939" s="26"/>
      <c r="JRM1939" s="24"/>
      <c r="JRN1939" s="25"/>
      <c r="JRO1939" s="25"/>
      <c r="JRP1939" s="25"/>
      <c r="JRQ1939" s="25"/>
      <c r="JRR1939" s="25"/>
      <c r="JRS1939" s="25"/>
      <c r="JRT1939" s="26"/>
      <c r="JRU1939" s="24"/>
      <c r="JRV1939" s="25"/>
      <c r="JRW1939" s="25"/>
      <c r="JRX1939" s="25"/>
      <c r="JRY1939" s="25"/>
      <c r="JRZ1939" s="25"/>
      <c r="JSA1939" s="25"/>
      <c r="JSB1939" s="26"/>
      <c r="JSC1939" s="24"/>
      <c r="JSD1939" s="25"/>
      <c r="JSE1939" s="25"/>
      <c r="JSF1939" s="25"/>
      <c r="JSG1939" s="25"/>
      <c r="JSH1939" s="25"/>
      <c r="JSI1939" s="25"/>
      <c r="JSJ1939" s="26"/>
      <c r="JSK1939" s="24"/>
      <c r="JSL1939" s="25"/>
      <c r="JSM1939" s="25"/>
      <c r="JSN1939" s="25"/>
      <c r="JSO1939" s="25"/>
      <c r="JSP1939" s="25"/>
      <c r="JSQ1939" s="25"/>
      <c r="JSR1939" s="26"/>
      <c r="JSS1939" s="24"/>
      <c r="JST1939" s="25"/>
      <c r="JSU1939" s="25"/>
      <c r="JSV1939" s="25"/>
      <c r="JSW1939" s="25"/>
      <c r="JSX1939" s="25"/>
      <c r="JSY1939" s="25"/>
      <c r="JSZ1939" s="26"/>
      <c r="JTA1939" s="24"/>
      <c r="JTB1939" s="25"/>
      <c r="JTC1939" s="25"/>
      <c r="JTD1939" s="25"/>
      <c r="JTE1939" s="25"/>
      <c r="JTF1939" s="25"/>
      <c r="JTG1939" s="25"/>
      <c r="JTH1939" s="26"/>
      <c r="JTI1939" s="24"/>
      <c r="JTJ1939" s="25"/>
      <c r="JTK1939" s="25"/>
      <c r="JTL1939" s="25"/>
      <c r="JTM1939" s="25"/>
      <c r="JTN1939" s="25"/>
      <c r="JTO1939" s="25"/>
      <c r="JTP1939" s="26"/>
      <c r="JTQ1939" s="24"/>
      <c r="JTR1939" s="25"/>
      <c r="JTS1939" s="25"/>
      <c r="JTT1939" s="25"/>
      <c r="JTU1939" s="25"/>
      <c r="JTV1939" s="25"/>
      <c r="JTW1939" s="25"/>
      <c r="JTX1939" s="26"/>
      <c r="JTY1939" s="24"/>
      <c r="JTZ1939" s="25"/>
      <c r="JUA1939" s="25"/>
      <c r="JUB1939" s="25"/>
      <c r="JUC1939" s="25"/>
      <c r="JUD1939" s="25"/>
      <c r="JUE1939" s="25"/>
      <c r="JUF1939" s="26"/>
      <c r="JUG1939" s="24"/>
      <c r="JUH1939" s="25"/>
      <c r="JUI1939" s="25"/>
      <c r="JUJ1939" s="25"/>
      <c r="JUK1939" s="25"/>
      <c r="JUL1939" s="25"/>
      <c r="JUM1939" s="25"/>
      <c r="JUN1939" s="26"/>
      <c r="JUO1939" s="24"/>
      <c r="JUP1939" s="25"/>
      <c r="JUQ1939" s="25"/>
      <c r="JUR1939" s="25"/>
      <c r="JUS1939" s="25"/>
      <c r="JUT1939" s="25"/>
      <c r="JUU1939" s="25"/>
      <c r="JUV1939" s="26"/>
      <c r="JUW1939" s="24"/>
      <c r="JUX1939" s="25"/>
      <c r="JUY1939" s="25"/>
      <c r="JUZ1939" s="25"/>
      <c r="JVA1939" s="25"/>
      <c r="JVB1939" s="25"/>
      <c r="JVC1939" s="25"/>
      <c r="JVD1939" s="26"/>
      <c r="JVE1939" s="24"/>
      <c r="JVF1939" s="25"/>
      <c r="JVG1939" s="25"/>
      <c r="JVH1939" s="25"/>
      <c r="JVI1939" s="25"/>
      <c r="JVJ1939" s="25"/>
      <c r="JVK1939" s="25"/>
      <c r="JVL1939" s="26"/>
      <c r="JVM1939" s="24"/>
      <c r="JVN1939" s="25"/>
      <c r="JVO1939" s="25"/>
      <c r="JVP1939" s="25"/>
      <c r="JVQ1939" s="25"/>
      <c r="JVR1939" s="25"/>
      <c r="JVS1939" s="25"/>
      <c r="JVT1939" s="26"/>
      <c r="JVU1939" s="24"/>
      <c r="JVV1939" s="25"/>
      <c r="JVW1939" s="25"/>
      <c r="JVX1939" s="25"/>
      <c r="JVY1939" s="25"/>
      <c r="JVZ1939" s="25"/>
      <c r="JWA1939" s="25"/>
      <c r="JWB1939" s="26"/>
      <c r="JWC1939" s="24"/>
      <c r="JWD1939" s="25"/>
      <c r="JWE1939" s="25"/>
      <c r="JWF1939" s="25"/>
      <c r="JWG1939" s="25"/>
      <c r="JWH1939" s="25"/>
      <c r="JWI1939" s="25"/>
      <c r="JWJ1939" s="26"/>
      <c r="JWK1939" s="24"/>
      <c r="JWL1939" s="25"/>
      <c r="JWM1939" s="25"/>
      <c r="JWN1939" s="25"/>
      <c r="JWO1939" s="25"/>
      <c r="JWP1939" s="25"/>
      <c r="JWQ1939" s="25"/>
      <c r="JWR1939" s="26"/>
      <c r="JWS1939" s="24"/>
      <c r="JWT1939" s="25"/>
      <c r="JWU1939" s="25"/>
      <c r="JWV1939" s="25"/>
      <c r="JWW1939" s="25"/>
      <c r="JWX1939" s="25"/>
      <c r="JWY1939" s="25"/>
      <c r="JWZ1939" s="26"/>
      <c r="JXA1939" s="24"/>
      <c r="JXB1939" s="25"/>
      <c r="JXC1939" s="25"/>
      <c r="JXD1939" s="25"/>
      <c r="JXE1939" s="25"/>
      <c r="JXF1939" s="25"/>
      <c r="JXG1939" s="25"/>
      <c r="JXH1939" s="26"/>
      <c r="JXI1939" s="24"/>
      <c r="JXJ1939" s="25"/>
      <c r="JXK1939" s="25"/>
      <c r="JXL1939" s="25"/>
      <c r="JXM1939" s="25"/>
      <c r="JXN1939" s="25"/>
      <c r="JXO1939" s="25"/>
      <c r="JXP1939" s="26"/>
      <c r="JXQ1939" s="24"/>
      <c r="JXR1939" s="25"/>
      <c r="JXS1939" s="25"/>
      <c r="JXT1939" s="25"/>
      <c r="JXU1939" s="25"/>
      <c r="JXV1939" s="25"/>
      <c r="JXW1939" s="25"/>
      <c r="JXX1939" s="26"/>
      <c r="JXY1939" s="24"/>
      <c r="JXZ1939" s="25"/>
      <c r="JYA1939" s="25"/>
      <c r="JYB1939" s="25"/>
      <c r="JYC1939" s="25"/>
      <c r="JYD1939" s="25"/>
      <c r="JYE1939" s="25"/>
      <c r="JYF1939" s="26"/>
      <c r="JYG1939" s="24"/>
      <c r="JYH1939" s="25"/>
      <c r="JYI1939" s="25"/>
      <c r="JYJ1939" s="25"/>
      <c r="JYK1939" s="25"/>
      <c r="JYL1939" s="25"/>
      <c r="JYM1939" s="25"/>
      <c r="JYN1939" s="26"/>
      <c r="JYO1939" s="24"/>
      <c r="JYP1939" s="25"/>
      <c r="JYQ1939" s="25"/>
      <c r="JYR1939" s="25"/>
      <c r="JYS1939" s="25"/>
      <c r="JYT1939" s="25"/>
      <c r="JYU1939" s="25"/>
      <c r="JYV1939" s="26"/>
      <c r="JYW1939" s="24"/>
      <c r="JYX1939" s="25"/>
      <c r="JYY1939" s="25"/>
      <c r="JYZ1939" s="25"/>
      <c r="JZA1939" s="25"/>
      <c r="JZB1939" s="25"/>
      <c r="JZC1939" s="25"/>
      <c r="JZD1939" s="26"/>
      <c r="JZE1939" s="24"/>
      <c r="JZF1939" s="25"/>
      <c r="JZG1939" s="25"/>
      <c r="JZH1939" s="25"/>
      <c r="JZI1939" s="25"/>
      <c r="JZJ1939" s="25"/>
      <c r="JZK1939" s="25"/>
      <c r="JZL1939" s="26"/>
      <c r="JZM1939" s="24"/>
      <c r="JZN1939" s="25"/>
      <c r="JZO1939" s="25"/>
      <c r="JZP1939" s="25"/>
      <c r="JZQ1939" s="25"/>
      <c r="JZR1939" s="25"/>
      <c r="JZS1939" s="25"/>
      <c r="JZT1939" s="26"/>
      <c r="JZU1939" s="24"/>
      <c r="JZV1939" s="25"/>
      <c r="JZW1939" s="25"/>
      <c r="JZX1939" s="25"/>
      <c r="JZY1939" s="25"/>
      <c r="JZZ1939" s="25"/>
      <c r="KAA1939" s="25"/>
      <c r="KAB1939" s="26"/>
      <c r="KAC1939" s="24"/>
      <c r="KAD1939" s="25"/>
      <c r="KAE1939" s="25"/>
      <c r="KAF1939" s="25"/>
      <c r="KAG1939" s="25"/>
      <c r="KAH1939" s="25"/>
      <c r="KAI1939" s="25"/>
      <c r="KAJ1939" s="26"/>
      <c r="KAK1939" s="24"/>
      <c r="KAL1939" s="25"/>
      <c r="KAM1939" s="25"/>
      <c r="KAN1939" s="25"/>
      <c r="KAO1939" s="25"/>
      <c r="KAP1939" s="25"/>
      <c r="KAQ1939" s="25"/>
      <c r="KAR1939" s="26"/>
      <c r="KAS1939" s="24"/>
      <c r="KAT1939" s="25"/>
      <c r="KAU1939" s="25"/>
      <c r="KAV1939" s="25"/>
      <c r="KAW1939" s="25"/>
      <c r="KAX1939" s="25"/>
      <c r="KAY1939" s="25"/>
      <c r="KAZ1939" s="26"/>
      <c r="KBA1939" s="24"/>
      <c r="KBB1939" s="25"/>
      <c r="KBC1939" s="25"/>
      <c r="KBD1939" s="25"/>
      <c r="KBE1939" s="25"/>
      <c r="KBF1939" s="25"/>
      <c r="KBG1939" s="25"/>
      <c r="KBH1939" s="26"/>
      <c r="KBI1939" s="24"/>
      <c r="KBJ1939" s="25"/>
      <c r="KBK1939" s="25"/>
      <c r="KBL1939" s="25"/>
      <c r="KBM1939" s="25"/>
      <c r="KBN1939" s="25"/>
      <c r="KBO1939" s="25"/>
      <c r="KBP1939" s="26"/>
      <c r="KBQ1939" s="24"/>
      <c r="KBR1939" s="25"/>
      <c r="KBS1939" s="25"/>
      <c r="KBT1939" s="25"/>
      <c r="KBU1939" s="25"/>
      <c r="KBV1939" s="25"/>
      <c r="KBW1939" s="25"/>
      <c r="KBX1939" s="26"/>
      <c r="KBY1939" s="24"/>
      <c r="KBZ1939" s="25"/>
      <c r="KCA1939" s="25"/>
      <c r="KCB1939" s="25"/>
      <c r="KCC1939" s="25"/>
      <c r="KCD1939" s="25"/>
      <c r="KCE1939" s="25"/>
      <c r="KCF1939" s="26"/>
      <c r="KCG1939" s="24"/>
      <c r="KCH1939" s="25"/>
      <c r="KCI1939" s="25"/>
      <c r="KCJ1939" s="25"/>
      <c r="KCK1939" s="25"/>
      <c r="KCL1939" s="25"/>
      <c r="KCM1939" s="25"/>
      <c r="KCN1939" s="26"/>
      <c r="KCO1939" s="24"/>
      <c r="KCP1939" s="25"/>
      <c r="KCQ1939" s="25"/>
      <c r="KCR1939" s="25"/>
      <c r="KCS1939" s="25"/>
      <c r="KCT1939" s="25"/>
      <c r="KCU1939" s="25"/>
      <c r="KCV1939" s="26"/>
      <c r="KCW1939" s="24"/>
      <c r="KCX1939" s="25"/>
      <c r="KCY1939" s="25"/>
      <c r="KCZ1939" s="25"/>
      <c r="KDA1939" s="25"/>
      <c r="KDB1939" s="25"/>
      <c r="KDC1939" s="25"/>
      <c r="KDD1939" s="26"/>
      <c r="KDE1939" s="24"/>
      <c r="KDF1939" s="25"/>
      <c r="KDG1939" s="25"/>
      <c r="KDH1939" s="25"/>
      <c r="KDI1939" s="25"/>
      <c r="KDJ1939" s="25"/>
      <c r="KDK1939" s="25"/>
      <c r="KDL1939" s="26"/>
      <c r="KDM1939" s="24"/>
      <c r="KDN1939" s="25"/>
      <c r="KDO1939" s="25"/>
      <c r="KDP1939" s="25"/>
      <c r="KDQ1939" s="25"/>
      <c r="KDR1939" s="25"/>
      <c r="KDS1939" s="25"/>
      <c r="KDT1939" s="26"/>
      <c r="KDU1939" s="24"/>
      <c r="KDV1939" s="25"/>
      <c r="KDW1939" s="25"/>
      <c r="KDX1939" s="25"/>
      <c r="KDY1939" s="25"/>
      <c r="KDZ1939" s="25"/>
      <c r="KEA1939" s="25"/>
      <c r="KEB1939" s="26"/>
      <c r="KEC1939" s="24"/>
      <c r="KED1939" s="25"/>
      <c r="KEE1939" s="25"/>
      <c r="KEF1939" s="25"/>
      <c r="KEG1939" s="25"/>
      <c r="KEH1939" s="25"/>
      <c r="KEI1939" s="25"/>
      <c r="KEJ1939" s="26"/>
      <c r="KEK1939" s="24"/>
      <c r="KEL1939" s="25"/>
      <c r="KEM1939" s="25"/>
      <c r="KEN1939" s="25"/>
      <c r="KEO1939" s="25"/>
      <c r="KEP1939" s="25"/>
      <c r="KEQ1939" s="25"/>
      <c r="KER1939" s="26"/>
      <c r="KES1939" s="24"/>
      <c r="KET1939" s="25"/>
      <c r="KEU1939" s="25"/>
      <c r="KEV1939" s="25"/>
      <c r="KEW1939" s="25"/>
      <c r="KEX1939" s="25"/>
      <c r="KEY1939" s="25"/>
      <c r="KEZ1939" s="26"/>
      <c r="KFA1939" s="24"/>
      <c r="KFB1939" s="25"/>
      <c r="KFC1939" s="25"/>
      <c r="KFD1939" s="25"/>
      <c r="KFE1939" s="25"/>
      <c r="KFF1939" s="25"/>
      <c r="KFG1939" s="25"/>
      <c r="KFH1939" s="26"/>
      <c r="KFI1939" s="24"/>
      <c r="KFJ1939" s="25"/>
      <c r="KFK1939" s="25"/>
      <c r="KFL1939" s="25"/>
      <c r="KFM1939" s="25"/>
      <c r="KFN1939" s="25"/>
      <c r="KFO1939" s="25"/>
      <c r="KFP1939" s="26"/>
      <c r="KFQ1939" s="24"/>
      <c r="KFR1939" s="25"/>
      <c r="KFS1939" s="25"/>
      <c r="KFT1939" s="25"/>
      <c r="KFU1939" s="25"/>
      <c r="KFV1939" s="25"/>
      <c r="KFW1939" s="25"/>
      <c r="KFX1939" s="26"/>
      <c r="KFY1939" s="24"/>
      <c r="KFZ1939" s="25"/>
      <c r="KGA1939" s="25"/>
      <c r="KGB1939" s="25"/>
      <c r="KGC1939" s="25"/>
      <c r="KGD1939" s="25"/>
      <c r="KGE1939" s="25"/>
      <c r="KGF1939" s="26"/>
      <c r="KGG1939" s="24"/>
      <c r="KGH1939" s="25"/>
      <c r="KGI1939" s="25"/>
      <c r="KGJ1939" s="25"/>
      <c r="KGK1939" s="25"/>
      <c r="KGL1939" s="25"/>
      <c r="KGM1939" s="25"/>
      <c r="KGN1939" s="26"/>
      <c r="KGO1939" s="24"/>
      <c r="KGP1939" s="25"/>
      <c r="KGQ1939" s="25"/>
      <c r="KGR1939" s="25"/>
      <c r="KGS1939" s="25"/>
      <c r="KGT1939" s="25"/>
      <c r="KGU1939" s="25"/>
      <c r="KGV1939" s="26"/>
      <c r="KGW1939" s="24"/>
      <c r="KGX1939" s="25"/>
      <c r="KGY1939" s="25"/>
      <c r="KGZ1939" s="25"/>
      <c r="KHA1939" s="25"/>
      <c r="KHB1939" s="25"/>
      <c r="KHC1939" s="25"/>
      <c r="KHD1939" s="26"/>
      <c r="KHE1939" s="24"/>
      <c r="KHF1939" s="25"/>
      <c r="KHG1939" s="25"/>
      <c r="KHH1939" s="25"/>
      <c r="KHI1939" s="25"/>
      <c r="KHJ1939" s="25"/>
      <c r="KHK1939" s="25"/>
      <c r="KHL1939" s="26"/>
      <c r="KHM1939" s="24"/>
      <c r="KHN1939" s="25"/>
      <c r="KHO1939" s="25"/>
      <c r="KHP1939" s="25"/>
      <c r="KHQ1939" s="25"/>
      <c r="KHR1939" s="25"/>
      <c r="KHS1939" s="25"/>
      <c r="KHT1939" s="26"/>
      <c r="KHU1939" s="24"/>
      <c r="KHV1939" s="25"/>
      <c r="KHW1939" s="25"/>
      <c r="KHX1939" s="25"/>
      <c r="KHY1939" s="25"/>
      <c r="KHZ1939" s="25"/>
      <c r="KIA1939" s="25"/>
      <c r="KIB1939" s="26"/>
      <c r="KIC1939" s="24"/>
      <c r="KID1939" s="25"/>
      <c r="KIE1939" s="25"/>
      <c r="KIF1939" s="25"/>
      <c r="KIG1939" s="25"/>
      <c r="KIH1939" s="25"/>
      <c r="KII1939" s="25"/>
      <c r="KIJ1939" s="26"/>
      <c r="KIK1939" s="24"/>
      <c r="KIL1939" s="25"/>
      <c r="KIM1939" s="25"/>
      <c r="KIN1939" s="25"/>
      <c r="KIO1939" s="25"/>
      <c r="KIP1939" s="25"/>
      <c r="KIQ1939" s="25"/>
      <c r="KIR1939" s="26"/>
      <c r="KIS1939" s="24"/>
      <c r="KIT1939" s="25"/>
      <c r="KIU1939" s="25"/>
      <c r="KIV1939" s="25"/>
      <c r="KIW1939" s="25"/>
      <c r="KIX1939" s="25"/>
      <c r="KIY1939" s="25"/>
      <c r="KIZ1939" s="26"/>
      <c r="KJA1939" s="24"/>
      <c r="KJB1939" s="25"/>
      <c r="KJC1939" s="25"/>
      <c r="KJD1939" s="25"/>
      <c r="KJE1939" s="25"/>
      <c r="KJF1939" s="25"/>
      <c r="KJG1939" s="25"/>
      <c r="KJH1939" s="26"/>
      <c r="KJI1939" s="24"/>
      <c r="KJJ1939" s="25"/>
      <c r="KJK1939" s="25"/>
      <c r="KJL1939" s="25"/>
      <c r="KJM1939" s="25"/>
      <c r="KJN1939" s="25"/>
      <c r="KJO1939" s="25"/>
      <c r="KJP1939" s="26"/>
      <c r="KJQ1939" s="24"/>
      <c r="KJR1939" s="25"/>
      <c r="KJS1939" s="25"/>
      <c r="KJT1939" s="25"/>
      <c r="KJU1939" s="25"/>
      <c r="KJV1939" s="25"/>
      <c r="KJW1939" s="25"/>
      <c r="KJX1939" s="26"/>
      <c r="KJY1939" s="24"/>
      <c r="KJZ1939" s="25"/>
      <c r="KKA1939" s="25"/>
      <c r="KKB1939" s="25"/>
      <c r="KKC1939" s="25"/>
      <c r="KKD1939" s="25"/>
      <c r="KKE1939" s="25"/>
      <c r="KKF1939" s="26"/>
      <c r="KKG1939" s="24"/>
      <c r="KKH1939" s="25"/>
      <c r="KKI1939" s="25"/>
      <c r="KKJ1939" s="25"/>
      <c r="KKK1939" s="25"/>
      <c r="KKL1939" s="25"/>
      <c r="KKM1939" s="25"/>
      <c r="KKN1939" s="26"/>
      <c r="KKO1939" s="24"/>
      <c r="KKP1939" s="25"/>
      <c r="KKQ1939" s="25"/>
      <c r="KKR1939" s="25"/>
      <c r="KKS1939" s="25"/>
      <c r="KKT1939" s="25"/>
      <c r="KKU1939" s="25"/>
      <c r="KKV1939" s="26"/>
      <c r="KKW1939" s="24"/>
      <c r="KKX1939" s="25"/>
      <c r="KKY1939" s="25"/>
      <c r="KKZ1939" s="25"/>
      <c r="KLA1939" s="25"/>
      <c r="KLB1939" s="25"/>
      <c r="KLC1939" s="25"/>
      <c r="KLD1939" s="26"/>
      <c r="KLE1939" s="24"/>
      <c r="KLF1939" s="25"/>
      <c r="KLG1939" s="25"/>
      <c r="KLH1939" s="25"/>
      <c r="KLI1939" s="25"/>
      <c r="KLJ1939" s="25"/>
      <c r="KLK1939" s="25"/>
      <c r="KLL1939" s="26"/>
      <c r="KLM1939" s="24"/>
      <c r="KLN1939" s="25"/>
      <c r="KLO1939" s="25"/>
      <c r="KLP1939" s="25"/>
      <c r="KLQ1939" s="25"/>
      <c r="KLR1939" s="25"/>
      <c r="KLS1939" s="25"/>
      <c r="KLT1939" s="26"/>
      <c r="KLU1939" s="24"/>
      <c r="KLV1939" s="25"/>
      <c r="KLW1939" s="25"/>
      <c r="KLX1939" s="25"/>
      <c r="KLY1939" s="25"/>
      <c r="KLZ1939" s="25"/>
      <c r="KMA1939" s="25"/>
      <c r="KMB1939" s="26"/>
      <c r="KMC1939" s="24"/>
      <c r="KMD1939" s="25"/>
      <c r="KME1939" s="25"/>
      <c r="KMF1939" s="25"/>
      <c r="KMG1939" s="25"/>
      <c r="KMH1939" s="25"/>
      <c r="KMI1939" s="25"/>
      <c r="KMJ1939" s="26"/>
      <c r="KMK1939" s="24"/>
      <c r="KML1939" s="25"/>
      <c r="KMM1939" s="25"/>
      <c r="KMN1939" s="25"/>
      <c r="KMO1939" s="25"/>
      <c r="KMP1939" s="25"/>
      <c r="KMQ1939" s="25"/>
      <c r="KMR1939" s="26"/>
      <c r="KMS1939" s="24"/>
      <c r="KMT1939" s="25"/>
      <c r="KMU1939" s="25"/>
      <c r="KMV1939" s="25"/>
      <c r="KMW1939" s="25"/>
      <c r="KMX1939" s="25"/>
      <c r="KMY1939" s="25"/>
      <c r="KMZ1939" s="26"/>
      <c r="KNA1939" s="24"/>
      <c r="KNB1939" s="25"/>
      <c r="KNC1939" s="25"/>
      <c r="KND1939" s="25"/>
      <c r="KNE1939" s="25"/>
      <c r="KNF1939" s="25"/>
      <c r="KNG1939" s="25"/>
      <c r="KNH1939" s="26"/>
      <c r="KNI1939" s="24"/>
      <c r="KNJ1939" s="25"/>
      <c r="KNK1939" s="25"/>
      <c r="KNL1939" s="25"/>
      <c r="KNM1939" s="25"/>
      <c r="KNN1939" s="25"/>
      <c r="KNO1939" s="25"/>
      <c r="KNP1939" s="26"/>
      <c r="KNQ1939" s="24"/>
      <c r="KNR1939" s="25"/>
      <c r="KNS1939" s="25"/>
      <c r="KNT1939" s="25"/>
      <c r="KNU1939" s="25"/>
      <c r="KNV1939" s="25"/>
      <c r="KNW1939" s="25"/>
      <c r="KNX1939" s="26"/>
      <c r="KNY1939" s="24"/>
      <c r="KNZ1939" s="25"/>
      <c r="KOA1939" s="25"/>
      <c r="KOB1939" s="25"/>
      <c r="KOC1939" s="25"/>
      <c r="KOD1939" s="25"/>
      <c r="KOE1939" s="25"/>
      <c r="KOF1939" s="26"/>
      <c r="KOG1939" s="24"/>
      <c r="KOH1939" s="25"/>
      <c r="KOI1939" s="25"/>
      <c r="KOJ1939" s="25"/>
      <c r="KOK1939" s="25"/>
      <c r="KOL1939" s="25"/>
      <c r="KOM1939" s="25"/>
      <c r="KON1939" s="26"/>
      <c r="KOO1939" s="24"/>
      <c r="KOP1939" s="25"/>
      <c r="KOQ1939" s="25"/>
      <c r="KOR1939" s="25"/>
      <c r="KOS1939" s="25"/>
      <c r="KOT1939" s="25"/>
      <c r="KOU1939" s="25"/>
      <c r="KOV1939" s="26"/>
      <c r="KOW1939" s="24"/>
      <c r="KOX1939" s="25"/>
      <c r="KOY1939" s="25"/>
      <c r="KOZ1939" s="25"/>
      <c r="KPA1939" s="25"/>
      <c r="KPB1939" s="25"/>
      <c r="KPC1939" s="25"/>
      <c r="KPD1939" s="26"/>
      <c r="KPE1939" s="24"/>
      <c r="KPF1939" s="25"/>
      <c r="KPG1939" s="25"/>
      <c r="KPH1939" s="25"/>
      <c r="KPI1939" s="25"/>
      <c r="KPJ1939" s="25"/>
      <c r="KPK1939" s="25"/>
      <c r="KPL1939" s="26"/>
      <c r="KPM1939" s="24"/>
      <c r="KPN1939" s="25"/>
      <c r="KPO1939" s="25"/>
      <c r="KPP1939" s="25"/>
      <c r="KPQ1939" s="25"/>
      <c r="KPR1939" s="25"/>
      <c r="KPS1939" s="25"/>
      <c r="KPT1939" s="26"/>
      <c r="KPU1939" s="24"/>
      <c r="KPV1939" s="25"/>
      <c r="KPW1939" s="25"/>
      <c r="KPX1939" s="25"/>
      <c r="KPY1939" s="25"/>
      <c r="KPZ1939" s="25"/>
      <c r="KQA1939" s="25"/>
      <c r="KQB1939" s="26"/>
      <c r="KQC1939" s="24"/>
      <c r="KQD1939" s="25"/>
      <c r="KQE1939" s="25"/>
      <c r="KQF1939" s="25"/>
      <c r="KQG1939" s="25"/>
      <c r="KQH1939" s="25"/>
      <c r="KQI1939" s="25"/>
      <c r="KQJ1939" s="26"/>
      <c r="KQK1939" s="24"/>
      <c r="KQL1939" s="25"/>
      <c r="KQM1939" s="25"/>
      <c r="KQN1939" s="25"/>
      <c r="KQO1939" s="25"/>
      <c r="KQP1939" s="25"/>
      <c r="KQQ1939" s="25"/>
      <c r="KQR1939" s="26"/>
      <c r="KQS1939" s="24"/>
      <c r="KQT1939" s="25"/>
      <c r="KQU1939" s="25"/>
      <c r="KQV1939" s="25"/>
      <c r="KQW1939" s="25"/>
      <c r="KQX1939" s="25"/>
      <c r="KQY1939" s="25"/>
      <c r="KQZ1939" s="26"/>
      <c r="KRA1939" s="24"/>
      <c r="KRB1939" s="25"/>
      <c r="KRC1939" s="25"/>
      <c r="KRD1939" s="25"/>
      <c r="KRE1939" s="25"/>
      <c r="KRF1939" s="25"/>
      <c r="KRG1939" s="25"/>
      <c r="KRH1939" s="26"/>
      <c r="KRI1939" s="24"/>
      <c r="KRJ1939" s="25"/>
      <c r="KRK1939" s="25"/>
      <c r="KRL1939" s="25"/>
      <c r="KRM1939" s="25"/>
      <c r="KRN1939" s="25"/>
      <c r="KRO1939" s="25"/>
      <c r="KRP1939" s="26"/>
      <c r="KRQ1939" s="24"/>
      <c r="KRR1939" s="25"/>
      <c r="KRS1939" s="25"/>
      <c r="KRT1939" s="25"/>
      <c r="KRU1939" s="25"/>
      <c r="KRV1939" s="25"/>
      <c r="KRW1939" s="25"/>
      <c r="KRX1939" s="26"/>
      <c r="KRY1939" s="24"/>
      <c r="KRZ1939" s="25"/>
      <c r="KSA1939" s="25"/>
      <c r="KSB1939" s="25"/>
      <c r="KSC1939" s="25"/>
      <c r="KSD1939" s="25"/>
      <c r="KSE1939" s="25"/>
      <c r="KSF1939" s="26"/>
      <c r="KSG1939" s="24"/>
      <c r="KSH1939" s="25"/>
      <c r="KSI1939" s="25"/>
      <c r="KSJ1939" s="25"/>
      <c r="KSK1939" s="25"/>
      <c r="KSL1939" s="25"/>
      <c r="KSM1939" s="25"/>
      <c r="KSN1939" s="26"/>
      <c r="KSO1939" s="24"/>
      <c r="KSP1939" s="25"/>
      <c r="KSQ1939" s="25"/>
      <c r="KSR1939" s="25"/>
      <c r="KSS1939" s="25"/>
      <c r="KST1939" s="25"/>
      <c r="KSU1939" s="25"/>
      <c r="KSV1939" s="26"/>
      <c r="KSW1939" s="24"/>
      <c r="KSX1939" s="25"/>
      <c r="KSY1939" s="25"/>
      <c r="KSZ1939" s="25"/>
      <c r="KTA1939" s="25"/>
      <c r="KTB1939" s="25"/>
      <c r="KTC1939" s="25"/>
      <c r="KTD1939" s="26"/>
      <c r="KTE1939" s="24"/>
      <c r="KTF1939" s="25"/>
      <c r="KTG1939" s="25"/>
      <c r="KTH1939" s="25"/>
      <c r="KTI1939" s="25"/>
      <c r="KTJ1939" s="25"/>
      <c r="KTK1939" s="25"/>
      <c r="KTL1939" s="26"/>
      <c r="KTM1939" s="24"/>
      <c r="KTN1939" s="25"/>
      <c r="KTO1939" s="25"/>
      <c r="KTP1939" s="25"/>
      <c r="KTQ1939" s="25"/>
      <c r="KTR1939" s="25"/>
      <c r="KTS1939" s="25"/>
      <c r="KTT1939" s="26"/>
      <c r="KTU1939" s="24"/>
      <c r="KTV1939" s="25"/>
      <c r="KTW1939" s="25"/>
      <c r="KTX1939" s="25"/>
      <c r="KTY1939" s="25"/>
      <c r="KTZ1939" s="25"/>
      <c r="KUA1939" s="25"/>
      <c r="KUB1939" s="26"/>
      <c r="KUC1939" s="24"/>
      <c r="KUD1939" s="25"/>
      <c r="KUE1939" s="25"/>
      <c r="KUF1939" s="25"/>
      <c r="KUG1939" s="25"/>
      <c r="KUH1939" s="25"/>
      <c r="KUI1939" s="25"/>
      <c r="KUJ1939" s="26"/>
      <c r="KUK1939" s="24"/>
      <c r="KUL1939" s="25"/>
      <c r="KUM1939" s="25"/>
      <c r="KUN1939" s="25"/>
      <c r="KUO1939" s="25"/>
      <c r="KUP1939" s="25"/>
      <c r="KUQ1939" s="25"/>
      <c r="KUR1939" s="26"/>
      <c r="KUS1939" s="24"/>
      <c r="KUT1939" s="25"/>
      <c r="KUU1939" s="25"/>
      <c r="KUV1939" s="25"/>
      <c r="KUW1939" s="25"/>
      <c r="KUX1939" s="25"/>
      <c r="KUY1939" s="25"/>
      <c r="KUZ1939" s="26"/>
      <c r="KVA1939" s="24"/>
      <c r="KVB1939" s="25"/>
      <c r="KVC1939" s="25"/>
      <c r="KVD1939" s="25"/>
      <c r="KVE1939" s="25"/>
      <c r="KVF1939" s="25"/>
      <c r="KVG1939" s="25"/>
      <c r="KVH1939" s="26"/>
      <c r="KVI1939" s="24"/>
      <c r="KVJ1939" s="25"/>
      <c r="KVK1939" s="25"/>
      <c r="KVL1939" s="25"/>
      <c r="KVM1939" s="25"/>
      <c r="KVN1939" s="25"/>
      <c r="KVO1939" s="25"/>
      <c r="KVP1939" s="26"/>
      <c r="KVQ1939" s="24"/>
      <c r="KVR1939" s="25"/>
      <c r="KVS1939" s="25"/>
      <c r="KVT1939" s="25"/>
      <c r="KVU1939" s="25"/>
      <c r="KVV1939" s="25"/>
      <c r="KVW1939" s="25"/>
      <c r="KVX1939" s="26"/>
      <c r="KVY1939" s="24"/>
      <c r="KVZ1939" s="25"/>
      <c r="KWA1939" s="25"/>
      <c r="KWB1939" s="25"/>
      <c r="KWC1939" s="25"/>
      <c r="KWD1939" s="25"/>
      <c r="KWE1939" s="25"/>
      <c r="KWF1939" s="26"/>
      <c r="KWG1939" s="24"/>
      <c r="KWH1939" s="25"/>
      <c r="KWI1939" s="25"/>
      <c r="KWJ1939" s="25"/>
      <c r="KWK1939" s="25"/>
      <c r="KWL1939" s="25"/>
      <c r="KWM1939" s="25"/>
      <c r="KWN1939" s="26"/>
      <c r="KWO1939" s="24"/>
      <c r="KWP1939" s="25"/>
      <c r="KWQ1939" s="25"/>
      <c r="KWR1939" s="25"/>
      <c r="KWS1939" s="25"/>
      <c r="KWT1939" s="25"/>
      <c r="KWU1939" s="25"/>
      <c r="KWV1939" s="26"/>
      <c r="KWW1939" s="24"/>
      <c r="KWX1939" s="25"/>
      <c r="KWY1939" s="25"/>
      <c r="KWZ1939" s="25"/>
      <c r="KXA1939" s="25"/>
      <c r="KXB1939" s="25"/>
      <c r="KXC1939" s="25"/>
      <c r="KXD1939" s="26"/>
      <c r="KXE1939" s="24"/>
      <c r="KXF1939" s="25"/>
      <c r="KXG1939" s="25"/>
      <c r="KXH1939" s="25"/>
      <c r="KXI1939" s="25"/>
      <c r="KXJ1939" s="25"/>
      <c r="KXK1939" s="25"/>
      <c r="KXL1939" s="26"/>
      <c r="KXM1939" s="24"/>
      <c r="KXN1939" s="25"/>
      <c r="KXO1939" s="25"/>
      <c r="KXP1939" s="25"/>
      <c r="KXQ1939" s="25"/>
      <c r="KXR1939" s="25"/>
      <c r="KXS1939" s="25"/>
      <c r="KXT1939" s="26"/>
      <c r="KXU1939" s="24"/>
      <c r="KXV1939" s="25"/>
      <c r="KXW1939" s="25"/>
      <c r="KXX1939" s="25"/>
      <c r="KXY1939" s="25"/>
      <c r="KXZ1939" s="25"/>
      <c r="KYA1939" s="25"/>
      <c r="KYB1939" s="26"/>
      <c r="KYC1939" s="24"/>
      <c r="KYD1939" s="25"/>
      <c r="KYE1939" s="25"/>
      <c r="KYF1939" s="25"/>
      <c r="KYG1939" s="25"/>
      <c r="KYH1939" s="25"/>
      <c r="KYI1939" s="25"/>
      <c r="KYJ1939" s="26"/>
      <c r="KYK1939" s="24"/>
      <c r="KYL1939" s="25"/>
      <c r="KYM1939" s="25"/>
      <c r="KYN1939" s="25"/>
      <c r="KYO1939" s="25"/>
      <c r="KYP1939" s="25"/>
      <c r="KYQ1939" s="25"/>
      <c r="KYR1939" s="26"/>
      <c r="KYS1939" s="24"/>
      <c r="KYT1939" s="25"/>
      <c r="KYU1939" s="25"/>
      <c r="KYV1939" s="25"/>
      <c r="KYW1939" s="25"/>
      <c r="KYX1939" s="25"/>
      <c r="KYY1939" s="25"/>
      <c r="KYZ1939" s="26"/>
      <c r="KZA1939" s="24"/>
      <c r="KZB1939" s="25"/>
      <c r="KZC1939" s="25"/>
      <c r="KZD1939" s="25"/>
      <c r="KZE1939" s="25"/>
      <c r="KZF1939" s="25"/>
      <c r="KZG1939" s="25"/>
      <c r="KZH1939" s="26"/>
      <c r="KZI1939" s="24"/>
      <c r="KZJ1939" s="25"/>
      <c r="KZK1939" s="25"/>
      <c r="KZL1939" s="25"/>
      <c r="KZM1939" s="25"/>
      <c r="KZN1939" s="25"/>
      <c r="KZO1939" s="25"/>
      <c r="KZP1939" s="26"/>
      <c r="KZQ1939" s="24"/>
      <c r="KZR1939" s="25"/>
      <c r="KZS1939" s="25"/>
      <c r="KZT1939" s="25"/>
      <c r="KZU1939" s="25"/>
      <c r="KZV1939" s="25"/>
      <c r="KZW1939" s="25"/>
      <c r="KZX1939" s="26"/>
      <c r="KZY1939" s="24"/>
      <c r="KZZ1939" s="25"/>
      <c r="LAA1939" s="25"/>
      <c r="LAB1939" s="25"/>
      <c r="LAC1939" s="25"/>
      <c r="LAD1939" s="25"/>
      <c r="LAE1939" s="25"/>
      <c r="LAF1939" s="26"/>
      <c r="LAG1939" s="24"/>
      <c r="LAH1939" s="25"/>
      <c r="LAI1939" s="25"/>
      <c r="LAJ1939" s="25"/>
      <c r="LAK1939" s="25"/>
      <c r="LAL1939" s="25"/>
      <c r="LAM1939" s="25"/>
      <c r="LAN1939" s="26"/>
      <c r="LAO1939" s="24"/>
      <c r="LAP1939" s="25"/>
      <c r="LAQ1939" s="25"/>
      <c r="LAR1939" s="25"/>
      <c r="LAS1939" s="25"/>
      <c r="LAT1939" s="25"/>
      <c r="LAU1939" s="25"/>
      <c r="LAV1939" s="26"/>
      <c r="LAW1939" s="24"/>
      <c r="LAX1939" s="25"/>
      <c r="LAY1939" s="25"/>
      <c r="LAZ1939" s="25"/>
      <c r="LBA1939" s="25"/>
      <c r="LBB1939" s="25"/>
      <c r="LBC1939" s="25"/>
      <c r="LBD1939" s="26"/>
      <c r="LBE1939" s="24"/>
      <c r="LBF1939" s="25"/>
      <c r="LBG1939" s="25"/>
      <c r="LBH1939" s="25"/>
      <c r="LBI1939" s="25"/>
      <c r="LBJ1939" s="25"/>
      <c r="LBK1939" s="25"/>
      <c r="LBL1939" s="26"/>
      <c r="LBM1939" s="24"/>
      <c r="LBN1939" s="25"/>
      <c r="LBO1939" s="25"/>
      <c r="LBP1939" s="25"/>
      <c r="LBQ1939" s="25"/>
      <c r="LBR1939" s="25"/>
      <c r="LBS1939" s="25"/>
      <c r="LBT1939" s="26"/>
      <c r="LBU1939" s="24"/>
      <c r="LBV1939" s="25"/>
      <c r="LBW1939" s="25"/>
      <c r="LBX1939" s="25"/>
      <c r="LBY1939" s="25"/>
      <c r="LBZ1939" s="25"/>
      <c r="LCA1939" s="25"/>
      <c r="LCB1939" s="26"/>
      <c r="LCC1939" s="24"/>
      <c r="LCD1939" s="25"/>
      <c r="LCE1939" s="25"/>
      <c r="LCF1939" s="25"/>
      <c r="LCG1939" s="25"/>
      <c r="LCH1939" s="25"/>
      <c r="LCI1939" s="25"/>
      <c r="LCJ1939" s="26"/>
      <c r="LCK1939" s="24"/>
      <c r="LCL1939" s="25"/>
      <c r="LCM1939" s="25"/>
      <c r="LCN1939" s="25"/>
      <c r="LCO1939" s="25"/>
      <c r="LCP1939" s="25"/>
      <c r="LCQ1939" s="25"/>
      <c r="LCR1939" s="26"/>
      <c r="LCS1939" s="24"/>
      <c r="LCT1939" s="25"/>
      <c r="LCU1939" s="25"/>
      <c r="LCV1939" s="25"/>
      <c r="LCW1939" s="25"/>
      <c r="LCX1939" s="25"/>
      <c r="LCY1939" s="25"/>
      <c r="LCZ1939" s="26"/>
      <c r="LDA1939" s="24"/>
      <c r="LDB1939" s="25"/>
      <c r="LDC1939" s="25"/>
      <c r="LDD1939" s="25"/>
      <c r="LDE1939" s="25"/>
      <c r="LDF1939" s="25"/>
      <c r="LDG1939" s="25"/>
      <c r="LDH1939" s="26"/>
      <c r="LDI1939" s="24"/>
      <c r="LDJ1939" s="25"/>
      <c r="LDK1939" s="25"/>
      <c r="LDL1939" s="25"/>
      <c r="LDM1939" s="25"/>
      <c r="LDN1939" s="25"/>
      <c r="LDO1939" s="25"/>
      <c r="LDP1939" s="26"/>
      <c r="LDQ1939" s="24"/>
      <c r="LDR1939" s="25"/>
      <c r="LDS1939" s="25"/>
      <c r="LDT1939" s="25"/>
      <c r="LDU1939" s="25"/>
      <c r="LDV1939" s="25"/>
      <c r="LDW1939" s="25"/>
      <c r="LDX1939" s="26"/>
      <c r="LDY1939" s="24"/>
      <c r="LDZ1939" s="25"/>
      <c r="LEA1939" s="25"/>
      <c r="LEB1939" s="25"/>
      <c r="LEC1939" s="25"/>
      <c r="LED1939" s="25"/>
      <c r="LEE1939" s="25"/>
      <c r="LEF1939" s="26"/>
      <c r="LEG1939" s="24"/>
      <c r="LEH1939" s="25"/>
      <c r="LEI1939" s="25"/>
      <c r="LEJ1939" s="25"/>
      <c r="LEK1939" s="25"/>
      <c r="LEL1939" s="25"/>
      <c r="LEM1939" s="25"/>
      <c r="LEN1939" s="26"/>
      <c r="LEO1939" s="24"/>
      <c r="LEP1939" s="25"/>
      <c r="LEQ1939" s="25"/>
      <c r="LER1939" s="25"/>
      <c r="LES1939" s="25"/>
      <c r="LET1939" s="25"/>
      <c r="LEU1939" s="25"/>
      <c r="LEV1939" s="26"/>
      <c r="LEW1939" s="24"/>
      <c r="LEX1939" s="25"/>
      <c r="LEY1939" s="25"/>
      <c r="LEZ1939" s="25"/>
      <c r="LFA1939" s="25"/>
      <c r="LFB1939" s="25"/>
      <c r="LFC1939" s="25"/>
      <c r="LFD1939" s="26"/>
      <c r="LFE1939" s="24"/>
      <c r="LFF1939" s="25"/>
      <c r="LFG1939" s="25"/>
      <c r="LFH1939" s="25"/>
      <c r="LFI1939" s="25"/>
      <c r="LFJ1939" s="25"/>
      <c r="LFK1939" s="25"/>
      <c r="LFL1939" s="26"/>
      <c r="LFM1939" s="24"/>
      <c r="LFN1939" s="25"/>
      <c r="LFO1939" s="25"/>
      <c r="LFP1939" s="25"/>
      <c r="LFQ1939" s="25"/>
      <c r="LFR1939" s="25"/>
      <c r="LFS1939" s="25"/>
      <c r="LFT1939" s="26"/>
      <c r="LFU1939" s="24"/>
      <c r="LFV1939" s="25"/>
      <c r="LFW1939" s="25"/>
      <c r="LFX1939" s="25"/>
      <c r="LFY1939" s="25"/>
      <c r="LFZ1939" s="25"/>
      <c r="LGA1939" s="25"/>
      <c r="LGB1939" s="26"/>
      <c r="LGC1939" s="24"/>
      <c r="LGD1939" s="25"/>
      <c r="LGE1939" s="25"/>
      <c r="LGF1939" s="25"/>
      <c r="LGG1939" s="25"/>
      <c r="LGH1939" s="25"/>
      <c r="LGI1939" s="25"/>
      <c r="LGJ1939" s="26"/>
      <c r="LGK1939" s="24"/>
      <c r="LGL1939" s="25"/>
      <c r="LGM1939" s="25"/>
      <c r="LGN1939" s="25"/>
      <c r="LGO1939" s="25"/>
      <c r="LGP1939" s="25"/>
      <c r="LGQ1939" s="25"/>
      <c r="LGR1939" s="26"/>
      <c r="LGS1939" s="24"/>
      <c r="LGT1939" s="25"/>
      <c r="LGU1939" s="25"/>
      <c r="LGV1939" s="25"/>
      <c r="LGW1939" s="25"/>
      <c r="LGX1939" s="25"/>
      <c r="LGY1939" s="25"/>
      <c r="LGZ1939" s="26"/>
      <c r="LHA1939" s="24"/>
      <c r="LHB1939" s="25"/>
      <c r="LHC1939" s="25"/>
      <c r="LHD1939" s="25"/>
      <c r="LHE1939" s="25"/>
      <c r="LHF1939" s="25"/>
      <c r="LHG1939" s="25"/>
      <c r="LHH1939" s="26"/>
      <c r="LHI1939" s="24"/>
      <c r="LHJ1939" s="25"/>
      <c r="LHK1939" s="25"/>
      <c r="LHL1939" s="25"/>
      <c r="LHM1939" s="25"/>
      <c r="LHN1939" s="25"/>
      <c r="LHO1939" s="25"/>
      <c r="LHP1939" s="26"/>
      <c r="LHQ1939" s="24"/>
      <c r="LHR1939" s="25"/>
      <c r="LHS1939" s="25"/>
      <c r="LHT1939" s="25"/>
      <c r="LHU1939" s="25"/>
      <c r="LHV1939" s="25"/>
      <c r="LHW1939" s="25"/>
      <c r="LHX1939" s="26"/>
      <c r="LHY1939" s="24"/>
      <c r="LHZ1939" s="25"/>
      <c r="LIA1939" s="25"/>
      <c r="LIB1939" s="25"/>
      <c r="LIC1939" s="25"/>
      <c r="LID1939" s="25"/>
      <c r="LIE1939" s="25"/>
      <c r="LIF1939" s="26"/>
      <c r="LIG1939" s="24"/>
      <c r="LIH1939" s="25"/>
      <c r="LII1939" s="25"/>
      <c r="LIJ1939" s="25"/>
      <c r="LIK1939" s="25"/>
      <c r="LIL1939" s="25"/>
      <c r="LIM1939" s="25"/>
      <c r="LIN1939" s="26"/>
      <c r="LIO1939" s="24"/>
      <c r="LIP1939" s="25"/>
      <c r="LIQ1939" s="25"/>
      <c r="LIR1939" s="25"/>
      <c r="LIS1939" s="25"/>
      <c r="LIT1939" s="25"/>
      <c r="LIU1939" s="25"/>
      <c r="LIV1939" s="26"/>
      <c r="LIW1939" s="24"/>
      <c r="LIX1939" s="25"/>
      <c r="LIY1939" s="25"/>
      <c r="LIZ1939" s="25"/>
      <c r="LJA1939" s="25"/>
      <c r="LJB1939" s="25"/>
      <c r="LJC1939" s="25"/>
      <c r="LJD1939" s="26"/>
      <c r="LJE1939" s="24"/>
      <c r="LJF1939" s="25"/>
      <c r="LJG1939" s="25"/>
      <c r="LJH1939" s="25"/>
      <c r="LJI1939" s="25"/>
      <c r="LJJ1939" s="25"/>
      <c r="LJK1939" s="25"/>
      <c r="LJL1939" s="26"/>
      <c r="LJM1939" s="24"/>
      <c r="LJN1939" s="25"/>
      <c r="LJO1939" s="25"/>
      <c r="LJP1939" s="25"/>
      <c r="LJQ1939" s="25"/>
      <c r="LJR1939" s="25"/>
      <c r="LJS1939" s="25"/>
      <c r="LJT1939" s="26"/>
      <c r="LJU1939" s="24"/>
      <c r="LJV1939" s="25"/>
      <c r="LJW1939" s="25"/>
      <c r="LJX1939" s="25"/>
      <c r="LJY1939" s="25"/>
      <c r="LJZ1939" s="25"/>
      <c r="LKA1939" s="25"/>
      <c r="LKB1939" s="26"/>
      <c r="LKC1939" s="24"/>
      <c r="LKD1939" s="25"/>
      <c r="LKE1939" s="25"/>
      <c r="LKF1939" s="25"/>
      <c r="LKG1939" s="25"/>
      <c r="LKH1939" s="25"/>
      <c r="LKI1939" s="25"/>
      <c r="LKJ1939" s="26"/>
      <c r="LKK1939" s="24"/>
      <c r="LKL1939" s="25"/>
      <c r="LKM1939" s="25"/>
      <c r="LKN1939" s="25"/>
      <c r="LKO1939" s="25"/>
      <c r="LKP1939" s="25"/>
      <c r="LKQ1939" s="25"/>
      <c r="LKR1939" s="26"/>
      <c r="LKS1939" s="24"/>
      <c r="LKT1939" s="25"/>
      <c r="LKU1939" s="25"/>
      <c r="LKV1939" s="25"/>
      <c r="LKW1939" s="25"/>
      <c r="LKX1939" s="25"/>
      <c r="LKY1939" s="25"/>
      <c r="LKZ1939" s="26"/>
      <c r="LLA1939" s="24"/>
      <c r="LLB1939" s="25"/>
      <c r="LLC1939" s="25"/>
      <c r="LLD1939" s="25"/>
      <c r="LLE1939" s="25"/>
      <c r="LLF1939" s="25"/>
      <c r="LLG1939" s="25"/>
      <c r="LLH1939" s="26"/>
      <c r="LLI1939" s="24"/>
      <c r="LLJ1939" s="25"/>
      <c r="LLK1939" s="25"/>
      <c r="LLL1939" s="25"/>
      <c r="LLM1939" s="25"/>
      <c r="LLN1939" s="25"/>
      <c r="LLO1939" s="25"/>
      <c r="LLP1939" s="26"/>
      <c r="LLQ1939" s="24"/>
      <c r="LLR1939" s="25"/>
      <c r="LLS1939" s="25"/>
      <c r="LLT1939" s="25"/>
      <c r="LLU1939" s="25"/>
      <c r="LLV1939" s="25"/>
      <c r="LLW1939" s="25"/>
      <c r="LLX1939" s="26"/>
      <c r="LLY1939" s="24"/>
      <c r="LLZ1939" s="25"/>
      <c r="LMA1939" s="25"/>
      <c r="LMB1939" s="25"/>
      <c r="LMC1939" s="25"/>
      <c r="LMD1939" s="25"/>
      <c r="LME1939" s="25"/>
      <c r="LMF1939" s="26"/>
      <c r="LMG1939" s="24"/>
      <c r="LMH1939" s="25"/>
      <c r="LMI1939" s="25"/>
      <c r="LMJ1939" s="25"/>
      <c r="LMK1939" s="25"/>
      <c r="LML1939" s="25"/>
      <c r="LMM1939" s="25"/>
      <c r="LMN1939" s="26"/>
      <c r="LMO1939" s="24"/>
      <c r="LMP1939" s="25"/>
      <c r="LMQ1939" s="25"/>
      <c r="LMR1939" s="25"/>
      <c r="LMS1939" s="25"/>
      <c r="LMT1939" s="25"/>
      <c r="LMU1939" s="25"/>
      <c r="LMV1939" s="26"/>
      <c r="LMW1939" s="24"/>
      <c r="LMX1939" s="25"/>
      <c r="LMY1939" s="25"/>
      <c r="LMZ1939" s="25"/>
      <c r="LNA1939" s="25"/>
      <c r="LNB1939" s="25"/>
      <c r="LNC1939" s="25"/>
      <c r="LND1939" s="26"/>
      <c r="LNE1939" s="24"/>
      <c r="LNF1939" s="25"/>
      <c r="LNG1939" s="25"/>
      <c r="LNH1939" s="25"/>
      <c r="LNI1939" s="25"/>
      <c r="LNJ1939" s="25"/>
      <c r="LNK1939" s="25"/>
      <c r="LNL1939" s="26"/>
      <c r="LNM1939" s="24"/>
      <c r="LNN1939" s="25"/>
      <c r="LNO1939" s="25"/>
      <c r="LNP1939" s="25"/>
      <c r="LNQ1939" s="25"/>
      <c r="LNR1939" s="25"/>
      <c r="LNS1939" s="25"/>
      <c r="LNT1939" s="26"/>
      <c r="LNU1939" s="24"/>
      <c r="LNV1939" s="25"/>
      <c r="LNW1939" s="25"/>
      <c r="LNX1939" s="25"/>
      <c r="LNY1939" s="25"/>
      <c r="LNZ1939" s="25"/>
      <c r="LOA1939" s="25"/>
      <c r="LOB1939" s="26"/>
      <c r="LOC1939" s="24"/>
      <c r="LOD1939" s="25"/>
      <c r="LOE1939" s="25"/>
      <c r="LOF1939" s="25"/>
      <c r="LOG1939" s="25"/>
      <c r="LOH1939" s="25"/>
      <c r="LOI1939" s="25"/>
      <c r="LOJ1939" s="26"/>
      <c r="LOK1939" s="24"/>
      <c r="LOL1939" s="25"/>
      <c r="LOM1939" s="25"/>
      <c r="LON1939" s="25"/>
      <c r="LOO1939" s="25"/>
      <c r="LOP1939" s="25"/>
      <c r="LOQ1939" s="25"/>
      <c r="LOR1939" s="26"/>
      <c r="LOS1939" s="24"/>
      <c r="LOT1939" s="25"/>
      <c r="LOU1939" s="25"/>
      <c r="LOV1939" s="25"/>
      <c r="LOW1939" s="25"/>
      <c r="LOX1939" s="25"/>
      <c r="LOY1939" s="25"/>
      <c r="LOZ1939" s="26"/>
      <c r="LPA1939" s="24"/>
      <c r="LPB1939" s="25"/>
      <c r="LPC1939" s="25"/>
      <c r="LPD1939" s="25"/>
      <c r="LPE1939" s="25"/>
      <c r="LPF1939" s="25"/>
      <c r="LPG1939" s="25"/>
      <c r="LPH1939" s="26"/>
      <c r="LPI1939" s="24"/>
      <c r="LPJ1939" s="25"/>
      <c r="LPK1939" s="25"/>
      <c r="LPL1939" s="25"/>
      <c r="LPM1939" s="25"/>
      <c r="LPN1939" s="25"/>
      <c r="LPO1939" s="25"/>
      <c r="LPP1939" s="26"/>
      <c r="LPQ1939" s="24"/>
      <c r="LPR1939" s="25"/>
      <c r="LPS1939" s="25"/>
      <c r="LPT1939" s="25"/>
      <c r="LPU1939" s="25"/>
      <c r="LPV1939" s="25"/>
      <c r="LPW1939" s="25"/>
      <c r="LPX1939" s="26"/>
      <c r="LPY1939" s="24"/>
      <c r="LPZ1939" s="25"/>
      <c r="LQA1939" s="25"/>
      <c r="LQB1939" s="25"/>
      <c r="LQC1939" s="25"/>
      <c r="LQD1939" s="25"/>
      <c r="LQE1939" s="25"/>
      <c r="LQF1939" s="26"/>
      <c r="LQG1939" s="24"/>
      <c r="LQH1939" s="25"/>
      <c r="LQI1939" s="25"/>
      <c r="LQJ1939" s="25"/>
      <c r="LQK1939" s="25"/>
      <c r="LQL1939" s="25"/>
      <c r="LQM1939" s="25"/>
      <c r="LQN1939" s="26"/>
      <c r="LQO1939" s="24"/>
      <c r="LQP1939" s="25"/>
      <c r="LQQ1939" s="25"/>
      <c r="LQR1939" s="25"/>
      <c r="LQS1939" s="25"/>
      <c r="LQT1939" s="25"/>
      <c r="LQU1939" s="25"/>
      <c r="LQV1939" s="26"/>
      <c r="LQW1939" s="24"/>
      <c r="LQX1939" s="25"/>
      <c r="LQY1939" s="25"/>
      <c r="LQZ1939" s="25"/>
      <c r="LRA1939" s="25"/>
      <c r="LRB1939" s="25"/>
      <c r="LRC1939" s="25"/>
      <c r="LRD1939" s="26"/>
      <c r="LRE1939" s="24"/>
      <c r="LRF1939" s="25"/>
      <c r="LRG1939" s="25"/>
      <c r="LRH1939" s="25"/>
      <c r="LRI1939" s="25"/>
      <c r="LRJ1939" s="25"/>
      <c r="LRK1939" s="25"/>
      <c r="LRL1939" s="26"/>
      <c r="LRM1939" s="24"/>
      <c r="LRN1939" s="25"/>
      <c r="LRO1939" s="25"/>
      <c r="LRP1939" s="25"/>
      <c r="LRQ1939" s="25"/>
      <c r="LRR1939" s="25"/>
      <c r="LRS1939" s="25"/>
      <c r="LRT1939" s="26"/>
      <c r="LRU1939" s="24"/>
      <c r="LRV1939" s="25"/>
      <c r="LRW1939" s="25"/>
      <c r="LRX1939" s="25"/>
      <c r="LRY1939" s="25"/>
      <c r="LRZ1939" s="25"/>
      <c r="LSA1939" s="25"/>
      <c r="LSB1939" s="26"/>
      <c r="LSC1939" s="24"/>
      <c r="LSD1939" s="25"/>
      <c r="LSE1939" s="25"/>
      <c r="LSF1939" s="25"/>
      <c r="LSG1939" s="25"/>
      <c r="LSH1939" s="25"/>
      <c r="LSI1939" s="25"/>
      <c r="LSJ1939" s="26"/>
      <c r="LSK1939" s="24"/>
      <c r="LSL1939" s="25"/>
      <c r="LSM1939" s="25"/>
      <c r="LSN1939" s="25"/>
      <c r="LSO1939" s="25"/>
      <c r="LSP1939" s="25"/>
      <c r="LSQ1939" s="25"/>
      <c r="LSR1939" s="26"/>
      <c r="LSS1939" s="24"/>
      <c r="LST1939" s="25"/>
      <c r="LSU1939" s="25"/>
      <c r="LSV1939" s="25"/>
      <c r="LSW1939" s="25"/>
      <c r="LSX1939" s="25"/>
      <c r="LSY1939" s="25"/>
      <c r="LSZ1939" s="26"/>
      <c r="LTA1939" s="24"/>
      <c r="LTB1939" s="25"/>
      <c r="LTC1939" s="25"/>
      <c r="LTD1939" s="25"/>
      <c r="LTE1939" s="25"/>
      <c r="LTF1939" s="25"/>
      <c r="LTG1939" s="25"/>
      <c r="LTH1939" s="26"/>
      <c r="LTI1939" s="24"/>
      <c r="LTJ1939" s="25"/>
      <c r="LTK1939" s="25"/>
      <c r="LTL1939" s="25"/>
      <c r="LTM1939" s="25"/>
      <c r="LTN1939" s="25"/>
      <c r="LTO1939" s="25"/>
      <c r="LTP1939" s="26"/>
      <c r="LTQ1939" s="24"/>
      <c r="LTR1939" s="25"/>
      <c r="LTS1939" s="25"/>
      <c r="LTT1939" s="25"/>
      <c r="LTU1939" s="25"/>
      <c r="LTV1939" s="25"/>
      <c r="LTW1939" s="25"/>
      <c r="LTX1939" s="26"/>
      <c r="LTY1939" s="24"/>
      <c r="LTZ1939" s="25"/>
      <c r="LUA1939" s="25"/>
      <c r="LUB1939" s="25"/>
      <c r="LUC1939" s="25"/>
      <c r="LUD1939" s="25"/>
      <c r="LUE1939" s="25"/>
      <c r="LUF1939" s="26"/>
      <c r="LUG1939" s="24"/>
      <c r="LUH1939" s="25"/>
      <c r="LUI1939" s="25"/>
      <c r="LUJ1939" s="25"/>
      <c r="LUK1939" s="25"/>
      <c r="LUL1939" s="25"/>
      <c r="LUM1939" s="25"/>
      <c r="LUN1939" s="26"/>
      <c r="LUO1939" s="24"/>
      <c r="LUP1939" s="25"/>
      <c r="LUQ1939" s="25"/>
      <c r="LUR1939" s="25"/>
      <c r="LUS1939" s="25"/>
      <c r="LUT1939" s="25"/>
      <c r="LUU1939" s="25"/>
      <c r="LUV1939" s="26"/>
      <c r="LUW1939" s="24"/>
      <c r="LUX1939" s="25"/>
      <c r="LUY1939" s="25"/>
      <c r="LUZ1939" s="25"/>
      <c r="LVA1939" s="25"/>
      <c r="LVB1939" s="25"/>
      <c r="LVC1939" s="25"/>
      <c r="LVD1939" s="26"/>
      <c r="LVE1939" s="24"/>
      <c r="LVF1939" s="25"/>
      <c r="LVG1939" s="25"/>
      <c r="LVH1939" s="25"/>
      <c r="LVI1939" s="25"/>
      <c r="LVJ1939" s="25"/>
      <c r="LVK1939" s="25"/>
      <c r="LVL1939" s="26"/>
      <c r="LVM1939" s="24"/>
      <c r="LVN1939" s="25"/>
      <c r="LVO1939" s="25"/>
      <c r="LVP1939" s="25"/>
      <c r="LVQ1939" s="25"/>
      <c r="LVR1939" s="25"/>
      <c r="LVS1939" s="25"/>
      <c r="LVT1939" s="26"/>
      <c r="LVU1939" s="24"/>
      <c r="LVV1939" s="25"/>
      <c r="LVW1939" s="25"/>
      <c r="LVX1939" s="25"/>
      <c r="LVY1939" s="25"/>
      <c r="LVZ1939" s="25"/>
      <c r="LWA1939" s="25"/>
      <c r="LWB1939" s="26"/>
      <c r="LWC1939" s="24"/>
      <c r="LWD1939" s="25"/>
      <c r="LWE1939" s="25"/>
      <c r="LWF1939" s="25"/>
      <c r="LWG1939" s="25"/>
      <c r="LWH1939" s="25"/>
      <c r="LWI1939" s="25"/>
      <c r="LWJ1939" s="26"/>
      <c r="LWK1939" s="24"/>
      <c r="LWL1939" s="25"/>
      <c r="LWM1939" s="25"/>
      <c r="LWN1939" s="25"/>
      <c r="LWO1939" s="25"/>
      <c r="LWP1939" s="25"/>
      <c r="LWQ1939" s="25"/>
      <c r="LWR1939" s="26"/>
      <c r="LWS1939" s="24"/>
      <c r="LWT1939" s="25"/>
      <c r="LWU1939" s="25"/>
      <c r="LWV1939" s="25"/>
      <c r="LWW1939" s="25"/>
      <c r="LWX1939" s="25"/>
      <c r="LWY1939" s="25"/>
      <c r="LWZ1939" s="26"/>
      <c r="LXA1939" s="24"/>
      <c r="LXB1939" s="25"/>
      <c r="LXC1939" s="25"/>
      <c r="LXD1939" s="25"/>
      <c r="LXE1939" s="25"/>
      <c r="LXF1939" s="25"/>
      <c r="LXG1939" s="25"/>
      <c r="LXH1939" s="26"/>
      <c r="LXI1939" s="24"/>
      <c r="LXJ1939" s="25"/>
      <c r="LXK1939" s="25"/>
      <c r="LXL1939" s="25"/>
      <c r="LXM1939" s="25"/>
      <c r="LXN1939" s="25"/>
      <c r="LXO1939" s="25"/>
      <c r="LXP1939" s="26"/>
      <c r="LXQ1939" s="24"/>
      <c r="LXR1939" s="25"/>
      <c r="LXS1939" s="25"/>
      <c r="LXT1939" s="25"/>
      <c r="LXU1939" s="25"/>
      <c r="LXV1939" s="25"/>
      <c r="LXW1939" s="25"/>
      <c r="LXX1939" s="26"/>
      <c r="LXY1939" s="24"/>
      <c r="LXZ1939" s="25"/>
      <c r="LYA1939" s="25"/>
      <c r="LYB1939" s="25"/>
      <c r="LYC1939" s="25"/>
      <c r="LYD1939" s="25"/>
      <c r="LYE1939" s="25"/>
      <c r="LYF1939" s="26"/>
      <c r="LYG1939" s="24"/>
      <c r="LYH1939" s="25"/>
      <c r="LYI1939" s="25"/>
      <c r="LYJ1939" s="25"/>
      <c r="LYK1939" s="25"/>
      <c r="LYL1939" s="25"/>
      <c r="LYM1939" s="25"/>
      <c r="LYN1939" s="26"/>
      <c r="LYO1939" s="24"/>
      <c r="LYP1939" s="25"/>
      <c r="LYQ1939" s="25"/>
      <c r="LYR1939" s="25"/>
      <c r="LYS1939" s="25"/>
      <c r="LYT1939" s="25"/>
      <c r="LYU1939" s="25"/>
      <c r="LYV1939" s="26"/>
      <c r="LYW1939" s="24"/>
      <c r="LYX1939" s="25"/>
      <c r="LYY1939" s="25"/>
      <c r="LYZ1939" s="25"/>
      <c r="LZA1939" s="25"/>
      <c r="LZB1939" s="25"/>
      <c r="LZC1939" s="25"/>
      <c r="LZD1939" s="26"/>
      <c r="LZE1939" s="24"/>
      <c r="LZF1939" s="25"/>
      <c r="LZG1939" s="25"/>
      <c r="LZH1939" s="25"/>
      <c r="LZI1939" s="25"/>
      <c r="LZJ1939" s="25"/>
      <c r="LZK1939" s="25"/>
      <c r="LZL1939" s="26"/>
      <c r="LZM1939" s="24"/>
      <c r="LZN1939" s="25"/>
      <c r="LZO1939" s="25"/>
      <c r="LZP1939" s="25"/>
      <c r="LZQ1939" s="25"/>
      <c r="LZR1939" s="25"/>
      <c r="LZS1939" s="25"/>
      <c r="LZT1939" s="26"/>
      <c r="LZU1939" s="24"/>
      <c r="LZV1939" s="25"/>
      <c r="LZW1939" s="25"/>
      <c r="LZX1939" s="25"/>
      <c r="LZY1939" s="25"/>
      <c r="LZZ1939" s="25"/>
      <c r="MAA1939" s="25"/>
      <c r="MAB1939" s="26"/>
      <c r="MAC1939" s="24"/>
      <c r="MAD1939" s="25"/>
      <c r="MAE1939" s="25"/>
      <c r="MAF1939" s="25"/>
      <c r="MAG1939" s="25"/>
      <c r="MAH1939" s="25"/>
      <c r="MAI1939" s="25"/>
      <c r="MAJ1939" s="26"/>
      <c r="MAK1939" s="24"/>
      <c r="MAL1939" s="25"/>
      <c r="MAM1939" s="25"/>
      <c r="MAN1939" s="25"/>
      <c r="MAO1939" s="25"/>
      <c r="MAP1939" s="25"/>
      <c r="MAQ1939" s="25"/>
      <c r="MAR1939" s="26"/>
      <c r="MAS1939" s="24"/>
      <c r="MAT1939" s="25"/>
      <c r="MAU1939" s="25"/>
      <c r="MAV1939" s="25"/>
      <c r="MAW1939" s="25"/>
      <c r="MAX1939" s="25"/>
      <c r="MAY1939" s="25"/>
      <c r="MAZ1939" s="26"/>
      <c r="MBA1939" s="24"/>
      <c r="MBB1939" s="25"/>
      <c r="MBC1939" s="25"/>
      <c r="MBD1939" s="25"/>
      <c r="MBE1939" s="25"/>
      <c r="MBF1939" s="25"/>
      <c r="MBG1939" s="25"/>
      <c r="MBH1939" s="26"/>
      <c r="MBI1939" s="24"/>
      <c r="MBJ1939" s="25"/>
      <c r="MBK1939" s="25"/>
      <c r="MBL1939" s="25"/>
      <c r="MBM1939" s="25"/>
      <c r="MBN1939" s="25"/>
      <c r="MBO1939" s="25"/>
      <c r="MBP1939" s="26"/>
      <c r="MBQ1939" s="24"/>
      <c r="MBR1939" s="25"/>
      <c r="MBS1939" s="25"/>
      <c r="MBT1939" s="25"/>
      <c r="MBU1939" s="25"/>
      <c r="MBV1939" s="25"/>
      <c r="MBW1939" s="25"/>
      <c r="MBX1939" s="26"/>
      <c r="MBY1939" s="24"/>
      <c r="MBZ1939" s="25"/>
      <c r="MCA1939" s="25"/>
      <c r="MCB1939" s="25"/>
      <c r="MCC1939" s="25"/>
      <c r="MCD1939" s="25"/>
      <c r="MCE1939" s="25"/>
      <c r="MCF1939" s="26"/>
      <c r="MCG1939" s="24"/>
      <c r="MCH1939" s="25"/>
      <c r="MCI1939" s="25"/>
      <c r="MCJ1939" s="25"/>
      <c r="MCK1939" s="25"/>
      <c r="MCL1939" s="25"/>
      <c r="MCM1939" s="25"/>
      <c r="MCN1939" s="26"/>
      <c r="MCO1939" s="24"/>
      <c r="MCP1939" s="25"/>
      <c r="MCQ1939" s="25"/>
      <c r="MCR1939" s="25"/>
      <c r="MCS1939" s="25"/>
      <c r="MCT1939" s="25"/>
      <c r="MCU1939" s="25"/>
      <c r="MCV1939" s="26"/>
      <c r="MCW1939" s="24"/>
      <c r="MCX1939" s="25"/>
      <c r="MCY1939" s="25"/>
      <c r="MCZ1939" s="25"/>
      <c r="MDA1939" s="25"/>
      <c r="MDB1939" s="25"/>
      <c r="MDC1939" s="25"/>
      <c r="MDD1939" s="26"/>
      <c r="MDE1939" s="24"/>
      <c r="MDF1939" s="25"/>
      <c r="MDG1939" s="25"/>
      <c r="MDH1939" s="25"/>
      <c r="MDI1939" s="25"/>
      <c r="MDJ1939" s="25"/>
      <c r="MDK1939" s="25"/>
      <c r="MDL1939" s="26"/>
      <c r="MDM1939" s="24"/>
      <c r="MDN1939" s="25"/>
      <c r="MDO1939" s="25"/>
      <c r="MDP1939" s="25"/>
      <c r="MDQ1939" s="25"/>
      <c r="MDR1939" s="25"/>
      <c r="MDS1939" s="25"/>
      <c r="MDT1939" s="26"/>
      <c r="MDU1939" s="24"/>
      <c r="MDV1939" s="25"/>
      <c r="MDW1939" s="25"/>
      <c r="MDX1939" s="25"/>
      <c r="MDY1939" s="25"/>
      <c r="MDZ1939" s="25"/>
      <c r="MEA1939" s="25"/>
      <c r="MEB1939" s="26"/>
      <c r="MEC1939" s="24"/>
      <c r="MED1939" s="25"/>
      <c r="MEE1939" s="25"/>
      <c r="MEF1939" s="25"/>
      <c r="MEG1939" s="25"/>
      <c r="MEH1939" s="25"/>
      <c r="MEI1939" s="25"/>
      <c r="MEJ1939" s="26"/>
      <c r="MEK1939" s="24"/>
      <c r="MEL1939" s="25"/>
      <c r="MEM1939" s="25"/>
      <c r="MEN1939" s="25"/>
      <c r="MEO1939" s="25"/>
      <c r="MEP1939" s="25"/>
      <c r="MEQ1939" s="25"/>
      <c r="MER1939" s="26"/>
      <c r="MES1939" s="24"/>
      <c r="MET1939" s="25"/>
      <c r="MEU1939" s="25"/>
      <c r="MEV1939" s="25"/>
      <c r="MEW1939" s="25"/>
      <c r="MEX1939" s="25"/>
      <c r="MEY1939" s="25"/>
      <c r="MEZ1939" s="26"/>
      <c r="MFA1939" s="24"/>
      <c r="MFB1939" s="25"/>
      <c r="MFC1939" s="25"/>
      <c r="MFD1939" s="25"/>
      <c r="MFE1939" s="25"/>
      <c r="MFF1939" s="25"/>
      <c r="MFG1939" s="25"/>
      <c r="MFH1939" s="26"/>
      <c r="MFI1939" s="24"/>
      <c r="MFJ1939" s="25"/>
      <c r="MFK1939" s="25"/>
      <c r="MFL1939" s="25"/>
      <c r="MFM1939" s="25"/>
      <c r="MFN1939" s="25"/>
      <c r="MFO1939" s="25"/>
      <c r="MFP1939" s="26"/>
      <c r="MFQ1939" s="24"/>
      <c r="MFR1939" s="25"/>
      <c r="MFS1939" s="25"/>
      <c r="MFT1939" s="25"/>
      <c r="MFU1939" s="25"/>
      <c r="MFV1939" s="25"/>
      <c r="MFW1939" s="25"/>
      <c r="MFX1939" s="26"/>
      <c r="MFY1939" s="24"/>
      <c r="MFZ1939" s="25"/>
      <c r="MGA1939" s="25"/>
      <c r="MGB1939" s="25"/>
      <c r="MGC1939" s="25"/>
      <c r="MGD1939" s="25"/>
      <c r="MGE1939" s="25"/>
      <c r="MGF1939" s="26"/>
      <c r="MGG1939" s="24"/>
      <c r="MGH1939" s="25"/>
      <c r="MGI1939" s="25"/>
      <c r="MGJ1939" s="25"/>
      <c r="MGK1939" s="25"/>
      <c r="MGL1939" s="25"/>
      <c r="MGM1939" s="25"/>
      <c r="MGN1939" s="26"/>
      <c r="MGO1939" s="24"/>
      <c r="MGP1939" s="25"/>
      <c r="MGQ1939" s="25"/>
      <c r="MGR1939" s="25"/>
      <c r="MGS1939" s="25"/>
      <c r="MGT1939" s="25"/>
      <c r="MGU1939" s="25"/>
      <c r="MGV1939" s="26"/>
      <c r="MGW1939" s="24"/>
      <c r="MGX1939" s="25"/>
      <c r="MGY1939" s="25"/>
      <c r="MGZ1939" s="25"/>
      <c r="MHA1939" s="25"/>
      <c r="MHB1939" s="25"/>
      <c r="MHC1939" s="25"/>
      <c r="MHD1939" s="26"/>
      <c r="MHE1939" s="24"/>
      <c r="MHF1939" s="25"/>
      <c r="MHG1939" s="25"/>
      <c r="MHH1939" s="25"/>
      <c r="MHI1939" s="25"/>
      <c r="MHJ1939" s="25"/>
      <c r="MHK1939" s="25"/>
      <c r="MHL1939" s="26"/>
      <c r="MHM1939" s="24"/>
      <c r="MHN1939" s="25"/>
      <c r="MHO1939" s="25"/>
      <c r="MHP1939" s="25"/>
      <c r="MHQ1939" s="25"/>
      <c r="MHR1939" s="25"/>
      <c r="MHS1939" s="25"/>
      <c r="MHT1939" s="26"/>
      <c r="MHU1939" s="24"/>
      <c r="MHV1939" s="25"/>
      <c r="MHW1939" s="25"/>
      <c r="MHX1939" s="25"/>
      <c r="MHY1939" s="25"/>
      <c r="MHZ1939" s="25"/>
      <c r="MIA1939" s="25"/>
      <c r="MIB1939" s="26"/>
      <c r="MIC1939" s="24"/>
      <c r="MID1939" s="25"/>
      <c r="MIE1939" s="25"/>
      <c r="MIF1939" s="25"/>
      <c r="MIG1939" s="25"/>
      <c r="MIH1939" s="25"/>
      <c r="MII1939" s="25"/>
      <c r="MIJ1939" s="26"/>
      <c r="MIK1939" s="24"/>
      <c r="MIL1939" s="25"/>
      <c r="MIM1939" s="25"/>
      <c r="MIN1939" s="25"/>
      <c r="MIO1939" s="25"/>
      <c r="MIP1939" s="25"/>
      <c r="MIQ1939" s="25"/>
      <c r="MIR1939" s="26"/>
      <c r="MIS1939" s="24"/>
      <c r="MIT1939" s="25"/>
      <c r="MIU1939" s="25"/>
      <c r="MIV1939" s="25"/>
      <c r="MIW1939" s="25"/>
      <c r="MIX1939" s="25"/>
      <c r="MIY1939" s="25"/>
      <c r="MIZ1939" s="26"/>
      <c r="MJA1939" s="24"/>
      <c r="MJB1939" s="25"/>
      <c r="MJC1939" s="25"/>
      <c r="MJD1939" s="25"/>
      <c r="MJE1939" s="25"/>
      <c r="MJF1939" s="25"/>
      <c r="MJG1939" s="25"/>
      <c r="MJH1939" s="26"/>
      <c r="MJI1939" s="24"/>
      <c r="MJJ1939" s="25"/>
      <c r="MJK1939" s="25"/>
      <c r="MJL1939" s="25"/>
      <c r="MJM1939" s="25"/>
      <c r="MJN1939" s="25"/>
      <c r="MJO1939" s="25"/>
      <c r="MJP1939" s="26"/>
      <c r="MJQ1939" s="24"/>
      <c r="MJR1939" s="25"/>
      <c r="MJS1939" s="25"/>
      <c r="MJT1939" s="25"/>
      <c r="MJU1939" s="25"/>
      <c r="MJV1939" s="25"/>
      <c r="MJW1939" s="25"/>
      <c r="MJX1939" s="26"/>
      <c r="MJY1939" s="24"/>
      <c r="MJZ1939" s="25"/>
      <c r="MKA1939" s="25"/>
      <c r="MKB1939" s="25"/>
      <c r="MKC1939" s="25"/>
      <c r="MKD1939" s="25"/>
      <c r="MKE1939" s="25"/>
      <c r="MKF1939" s="26"/>
      <c r="MKG1939" s="24"/>
      <c r="MKH1939" s="25"/>
      <c r="MKI1939" s="25"/>
      <c r="MKJ1939" s="25"/>
      <c r="MKK1939" s="25"/>
      <c r="MKL1939" s="25"/>
      <c r="MKM1939" s="25"/>
      <c r="MKN1939" s="26"/>
      <c r="MKO1939" s="24"/>
      <c r="MKP1939" s="25"/>
      <c r="MKQ1939" s="25"/>
      <c r="MKR1939" s="25"/>
      <c r="MKS1939" s="25"/>
      <c r="MKT1939" s="25"/>
      <c r="MKU1939" s="25"/>
      <c r="MKV1939" s="26"/>
      <c r="MKW1939" s="24"/>
      <c r="MKX1939" s="25"/>
      <c r="MKY1939" s="25"/>
      <c r="MKZ1939" s="25"/>
      <c r="MLA1939" s="25"/>
      <c r="MLB1939" s="25"/>
      <c r="MLC1939" s="25"/>
      <c r="MLD1939" s="26"/>
      <c r="MLE1939" s="24"/>
      <c r="MLF1939" s="25"/>
      <c r="MLG1939" s="25"/>
      <c r="MLH1939" s="25"/>
      <c r="MLI1939" s="25"/>
      <c r="MLJ1939" s="25"/>
      <c r="MLK1939" s="25"/>
      <c r="MLL1939" s="26"/>
      <c r="MLM1939" s="24"/>
      <c r="MLN1939" s="25"/>
      <c r="MLO1939" s="25"/>
      <c r="MLP1939" s="25"/>
      <c r="MLQ1939" s="25"/>
      <c r="MLR1939" s="25"/>
      <c r="MLS1939" s="25"/>
      <c r="MLT1939" s="26"/>
      <c r="MLU1939" s="24"/>
      <c r="MLV1939" s="25"/>
      <c r="MLW1939" s="25"/>
      <c r="MLX1939" s="25"/>
      <c r="MLY1939" s="25"/>
      <c r="MLZ1939" s="25"/>
      <c r="MMA1939" s="25"/>
      <c r="MMB1939" s="26"/>
      <c r="MMC1939" s="24"/>
      <c r="MMD1939" s="25"/>
      <c r="MME1939" s="25"/>
      <c r="MMF1939" s="25"/>
      <c r="MMG1939" s="25"/>
      <c r="MMH1939" s="25"/>
      <c r="MMI1939" s="25"/>
      <c r="MMJ1939" s="26"/>
      <c r="MMK1939" s="24"/>
      <c r="MML1939" s="25"/>
      <c r="MMM1939" s="25"/>
      <c r="MMN1939" s="25"/>
      <c r="MMO1939" s="25"/>
      <c r="MMP1939" s="25"/>
      <c r="MMQ1939" s="25"/>
      <c r="MMR1939" s="26"/>
      <c r="MMS1939" s="24"/>
      <c r="MMT1939" s="25"/>
      <c r="MMU1939" s="25"/>
      <c r="MMV1939" s="25"/>
      <c r="MMW1939" s="25"/>
      <c r="MMX1939" s="25"/>
      <c r="MMY1939" s="25"/>
      <c r="MMZ1939" s="26"/>
      <c r="MNA1939" s="24"/>
      <c r="MNB1939" s="25"/>
      <c r="MNC1939" s="25"/>
      <c r="MND1939" s="25"/>
      <c r="MNE1939" s="25"/>
      <c r="MNF1939" s="25"/>
      <c r="MNG1939" s="25"/>
      <c r="MNH1939" s="26"/>
      <c r="MNI1939" s="24"/>
      <c r="MNJ1939" s="25"/>
      <c r="MNK1939" s="25"/>
      <c r="MNL1939" s="25"/>
      <c r="MNM1939" s="25"/>
      <c r="MNN1939" s="25"/>
      <c r="MNO1939" s="25"/>
      <c r="MNP1939" s="26"/>
      <c r="MNQ1939" s="24"/>
      <c r="MNR1939" s="25"/>
      <c r="MNS1939" s="25"/>
      <c r="MNT1939" s="25"/>
      <c r="MNU1939" s="25"/>
      <c r="MNV1939" s="25"/>
      <c r="MNW1939" s="25"/>
      <c r="MNX1939" s="26"/>
      <c r="MNY1939" s="24"/>
      <c r="MNZ1939" s="25"/>
      <c r="MOA1939" s="25"/>
      <c r="MOB1939" s="25"/>
      <c r="MOC1939" s="25"/>
      <c r="MOD1939" s="25"/>
      <c r="MOE1939" s="25"/>
      <c r="MOF1939" s="26"/>
      <c r="MOG1939" s="24"/>
      <c r="MOH1939" s="25"/>
      <c r="MOI1939" s="25"/>
      <c r="MOJ1939" s="25"/>
      <c r="MOK1939" s="25"/>
      <c r="MOL1939" s="25"/>
      <c r="MOM1939" s="25"/>
      <c r="MON1939" s="26"/>
      <c r="MOO1939" s="24"/>
      <c r="MOP1939" s="25"/>
      <c r="MOQ1939" s="25"/>
      <c r="MOR1939" s="25"/>
      <c r="MOS1939" s="25"/>
      <c r="MOT1939" s="25"/>
      <c r="MOU1939" s="25"/>
      <c r="MOV1939" s="26"/>
      <c r="MOW1939" s="24"/>
      <c r="MOX1939" s="25"/>
      <c r="MOY1939" s="25"/>
      <c r="MOZ1939" s="25"/>
      <c r="MPA1939" s="25"/>
      <c r="MPB1939" s="25"/>
      <c r="MPC1939" s="25"/>
      <c r="MPD1939" s="26"/>
      <c r="MPE1939" s="24"/>
      <c r="MPF1939" s="25"/>
      <c r="MPG1939" s="25"/>
      <c r="MPH1939" s="25"/>
      <c r="MPI1939" s="25"/>
      <c r="MPJ1939" s="25"/>
      <c r="MPK1939" s="25"/>
      <c r="MPL1939" s="26"/>
      <c r="MPM1939" s="24"/>
      <c r="MPN1939" s="25"/>
      <c r="MPO1939" s="25"/>
      <c r="MPP1939" s="25"/>
      <c r="MPQ1939" s="25"/>
      <c r="MPR1939" s="25"/>
      <c r="MPS1939" s="25"/>
      <c r="MPT1939" s="26"/>
      <c r="MPU1939" s="24"/>
      <c r="MPV1939" s="25"/>
      <c r="MPW1939" s="25"/>
      <c r="MPX1939" s="25"/>
      <c r="MPY1939" s="25"/>
      <c r="MPZ1939" s="25"/>
      <c r="MQA1939" s="25"/>
      <c r="MQB1939" s="26"/>
      <c r="MQC1939" s="24"/>
      <c r="MQD1939" s="25"/>
      <c r="MQE1939" s="25"/>
      <c r="MQF1939" s="25"/>
      <c r="MQG1939" s="25"/>
      <c r="MQH1939" s="25"/>
      <c r="MQI1939" s="25"/>
      <c r="MQJ1939" s="26"/>
      <c r="MQK1939" s="24"/>
      <c r="MQL1939" s="25"/>
      <c r="MQM1939" s="25"/>
      <c r="MQN1939" s="25"/>
      <c r="MQO1939" s="25"/>
      <c r="MQP1939" s="25"/>
      <c r="MQQ1939" s="25"/>
      <c r="MQR1939" s="26"/>
      <c r="MQS1939" s="24"/>
      <c r="MQT1939" s="25"/>
      <c r="MQU1939" s="25"/>
      <c r="MQV1939" s="25"/>
      <c r="MQW1939" s="25"/>
      <c r="MQX1939" s="25"/>
      <c r="MQY1939" s="25"/>
      <c r="MQZ1939" s="26"/>
      <c r="MRA1939" s="24"/>
      <c r="MRB1939" s="25"/>
      <c r="MRC1939" s="25"/>
      <c r="MRD1939" s="25"/>
      <c r="MRE1939" s="25"/>
      <c r="MRF1939" s="25"/>
      <c r="MRG1939" s="25"/>
      <c r="MRH1939" s="26"/>
      <c r="MRI1939" s="24"/>
      <c r="MRJ1939" s="25"/>
      <c r="MRK1939" s="25"/>
      <c r="MRL1939" s="25"/>
      <c r="MRM1939" s="25"/>
      <c r="MRN1939" s="25"/>
      <c r="MRO1939" s="25"/>
      <c r="MRP1939" s="26"/>
      <c r="MRQ1939" s="24"/>
      <c r="MRR1939" s="25"/>
      <c r="MRS1939" s="25"/>
      <c r="MRT1939" s="25"/>
      <c r="MRU1939" s="25"/>
      <c r="MRV1939" s="25"/>
      <c r="MRW1939" s="25"/>
      <c r="MRX1939" s="26"/>
      <c r="MRY1939" s="24"/>
      <c r="MRZ1939" s="25"/>
      <c r="MSA1939" s="25"/>
      <c r="MSB1939" s="25"/>
      <c r="MSC1939" s="25"/>
      <c r="MSD1939" s="25"/>
      <c r="MSE1939" s="25"/>
      <c r="MSF1939" s="26"/>
      <c r="MSG1939" s="24"/>
      <c r="MSH1939" s="25"/>
      <c r="MSI1939" s="25"/>
      <c r="MSJ1939" s="25"/>
      <c r="MSK1939" s="25"/>
      <c r="MSL1939" s="25"/>
      <c r="MSM1939" s="25"/>
      <c r="MSN1939" s="26"/>
      <c r="MSO1939" s="24"/>
      <c r="MSP1939" s="25"/>
      <c r="MSQ1939" s="25"/>
      <c r="MSR1939" s="25"/>
      <c r="MSS1939" s="25"/>
      <c r="MST1939" s="25"/>
      <c r="MSU1939" s="25"/>
      <c r="MSV1939" s="26"/>
      <c r="MSW1939" s="24"/>
      <c r="MSX1939" s="25"/>
      <c r="MSY1939" s="25"/>
      <c r="MSZ1939" s="25"/>
      <c r="MTA1939" s="25"/>
      <c r="MTB1939" s="25"/>
      <c r="MTC1939" s="25"/>
      <c r="MTD1939" s="26"/>
      <c r="MTE1939" s="24"/>
      <c r="MTF1939" s="25"/>
      <c r="MTG1939" s="25"/>
      <c r="MTH1939" s="25"/>
      <c r="MTI1939" s="25"/>
      <c r="MTJ1939" s="25"/>
      <c r="MTK1939" s="25"/>
      <c r="MTL1939" s="26"/>
      <c r="MTM1939" s="24"/>
      <c r="MTN1939" s="25"/>
      <c r="MTO1939" s="25"/>
      <c r="MTP1939" s="25"/>
      <c r="MTQ1939" s="25"/>
      <c r="MTR1939" s="25"/>
      <c r="MTS1939" s="25"/>
      <c r="MTT1939" s="26"/>
      <c r="MTU1939" s="24"/>
      <c r="MTV1939" s="25"/>
      <c r="MTW1939" s="25"/>
      <c r="MTX1939" s="25"/>
      <c r="MTY1939" s="25"/>
      <c r="MTZ1939" s="25"/>
      <c r="MUA1939" s="25"/>
      <c r="MUB1939" s="26"/>
      <c r="MUC1939" s="24"/>
      <c r="MUD1939" s="25"/>
      <c r="MUE1939" s="25"/>
      <c r="MUF1939" s="25"/>
      <c r="MUG1939" s="25"/>
      <c r="MUH1939" s="25"/>
      <c r="MUI1939" s="25"/>
      <c r="MUJ1939" s="26"/>
      <c r="MUK1939" s="24"/>
      <c r="MUL1939" s="25"/>
      <c r="MUM1939" s="25"/>
      <c r="MUN1939" s="25"/>
      <c r="MUO1939" s="25"/>
      <c r="MUP1939" s="25"/>
      <c r="MUQ1939" s="25"/>
      <c r="MUR1939" s="26"/>
      <c r="MUS1939" s="24"/>
      <c r="MUT1939" s="25"/>
      <c r="MUU1939" s="25"/>
      <c r="MUV1939" s="25"/>
      <c r="MUW1939" s="25"/>
      <c r="MUX1939" s="25"/>
      <c r="MUY1939" s="25"/>
      <c r="MUZ1939" s="26"/>
      <c r="MVA1939" s="24"/>
      <c r="MVB1939" s="25"/>
      <c r="MVC1939" s="25"/>
      <c r="MVD1939" s="25"/>
      <c r="MVE1939" s="25"/>
      <c r="MVF1939" s="25"/>
      <c r="MVG1939" s="25"/>
      <c r="MVH1939" s="26"/>
      <c r="MVI1939" s="24"/>
      <c r="MVJ1939" s="25"/>
      <c r="MVK1939" s="25"/>
      <c r="MVL1939" s="25"/>
      <c r="MVM1939" s="25"/>
      <c r="MVN1939" s="25"/>
      <c r="MVO1939" s="25"/>
      <c r="MVP1939" s="26"/>
      <c r="MVQ1939" s="24"/>
      <c r="MVR1939" s="25"/>
      <c r="MVS1939" s="25"/>
      <c r="MVT1939" s="25"/>
      <c r="MVU1939" s="25"/>
      <c r="MVV1939" s="25"/>
      <c r="MVW1939" s="25"/>
      <c r="MVX1939" s="26"/>
      <c r="MVY1939" s="24"/>
      <c r="MVZ1939" s="25"/>
      <c r="MWA1939" s="25"/>
      <c r="MWB1939" s="25"/>
      <c r="MWC1939" s="25"/>
      <c r="MWD1939" s="25"/>
      <c r="MWE1939" s="25"/>
      <c r="MWF1939" s="26"/>
      <c r="MWG1939" s="24"/>
      <c r="MWH1939" s="25"/>
      <c r="MWI1939" s="25"/>
      <c r="MWJ1939" s="25"/>
      <c r="MWK1939" s="25"/>
      <c r="MWL1939" s="25"/>
      <c r="MWM1939" s="25"/>
      <c r="MWN1939" s="26"/>
      <c r="MWO1939" s="24"/>
      <c r="MWP1939" s="25"/>
      <c r="MWQ1939" s="25"/>
      <c r="MWR1939" s="25"/>
      <c r="MWS1939" s="25"/>
      <c r="MWT1939" s="25"/>
      <c r="MWU1939" s="25"/>
      <c r="MWV1939" s="26"/>
      <c r="MWW1939" s="24"/>
      <c r="MWX1939" s="25"/>
      <c r="MWY1939" s="25"/>
      <c r="MWZ1939" s="25"/>
      <c r="MXA1939" s="25"/>
      <c r="MXB1939" s="25"/>
      <c r="MXC1939" s="25"/>
      <c r="MXD1939" s="26"/>
      <c r="MXE1939" s="24"/>
      <c r="MXF1939" s="25"/>
      <c r="MXG1939" s="25"/>
      <c r="MXH1939" s="25"/>
      <c r="MXI1939" s="25"/>
      <c r="MXJ1939" s="25"/>
      <c r="MXK1939" s="25"/>
      <c r="MXL1939" s="26"/>
      <c r="MXM1939" s="24"/>
      <c r="MXN1939" s="25"/>
      <c r="MXO1939" s="25"/>
      <c r="MXP1939" s="25"/>
      <c r="MXQ1939" s="25"/>
      <c r="MXR1939" s="25"/>
      <c r="MXS1939" s="25"/>
      <c r="MXT1939" s="26"/>
      <c r="MXU1939" s="24"/>
      <c r="MXV1939" s="25"/>
      <c r="MXW1939" s="25"/>
      <c r="MXX1939" s="25"/>
      <c r="MXY1939" s="25"/>
      <c r="MXZ1939" s="25"/>
      <c r="MYA1939" s="25"/>
      <c r="MYB1939" s="26"/>
      <c r="MYC1939" s="24"/>
      <c r="MYD1939" s="25"/>
      <c r="MYE1939" s="25"/>
      <c r="MYF1939" s="25"/>
      <c r="MYG1939" s="25"/>
      <c r="MYH1939" s="25"/>
      <c r="MYI1939" s="25"/>
      <c r="MYJ1939" s="26"/>
      <c r="MYK1939" s="24"/>
      <c r="MYL1939" s="25"/>
      <c r="MYM1939" s="25"/>
      <c r="MYN1939" s="25"/>
      <c r="MYO1939" s="25"/>
      <c r="MYP1939" s="25"/>
      <c r="MYQ1939" s="25"/>
      <c r="MYR1939" s="26"/>
      <c r="MYS1939" s="24"/>
      <c r="MYT1939" s="25"/>
      <c r="MYU1939" s="25"/>
      <c r="MYV1939" s="25"/>
      <c r="MYW1939" s="25"/>
      <c r="MYX1939" s="25"/>
      <c r="MYY1939" s="25"/>
      <c r="MYZ1939" s="26"/>
      <c r="MZA1939" s="24"/>
      <c r="MZB1939" s="25"/>
      <c r="MZC1939" s="25"/>
      <c r="MZD1939" s="25"/>
      <c r="MZE1939" s="25"/>
      <c r="MZF1939" s="25"/>
      <c r="MZG1939" s="25"/>
      <c r="MZH1939" s="26"/>
      <c r="MZI1939" s="24"/>
      <c r="MZJ1939" s="25"/>
      <c r="MZK1939" s="25"/>
      <c r="MZL1939" s="25"/>
      <c r="MZM1939" s="25"/>
      <c r="MZN1939" s="25"/>
      <c r="MZO1939" s="25"/>
      <c r="MZP1939" s="26"/>
      <c r="MZQ1939" s="24"/>
      <c r="MZR1939" s="25"/>
      <c r="MZS1939" s="25"/>
      <c r="MZT1939" s="25"/>
      <c r="MZU1939" s="25"/>
      <c r="MZV1939" s="25"/>
      <c r="MZW1939" s="25"/>
      <c r="MZX1939" s="26"/>
      <c r="MZY1939" s="24"/>
      <c r="MZZ1939" s="25"/>
      <c r="NAA1939" s="25"/>
      <c r="NAB1939" s="25"/>
      <c r="NAC1939" s="25"/>
      <c r="NAD1939" s="25"/>
      <c r="NAE1939" s="25"/>
      <c r="NAF1939" s="26"/>
      <c r="NAG1939" s="24"/>
      <c r="NAH1939" s="25"/>
      <c r="NAI1939" s="25"/>
      <c r="NAJ1939" s="25"/>
      <c r="NAK1939" s="25"/>
      <c r="NAL1939" s="25"/>
      <c r="NAM1939" s="25"/>
      <c r="NAN1939" s="26"/>
      <c r="NAO1939" s="24"/>
      <c r="NAP1939" s="25"/>
      <c r="NAQ1939" s="25"/>
      <c r="NAR1939" s="25"/>
      <c r="NAS1939" s="25"/>
      <c r="NAT1939" s="25"/>
      <c r="NAU1939" s="25"/>
      <c r="NAV1939" s="26"/>
      <c r="NAW1939" s="24"/>
      <c r="NAX1939" s="25"/>
      <c r="NAY1939" s="25"/>
      <c r="NAZ1939" s="25"/>
      <c r="NBA1939" s="25"/>
      <c r="NBB1939" s="25"/>
      <c r="NBC1939" s="25"/>
      <c r="NBD1939" s="26"/>
      <c r="NBE1939" s="24"/>
      <c r="NBF1939" s="25"/>
      <c r="NBG1939" s="25"/>
      <c r="NBH1939" s="25"/>
      <c r="NBI1939" s="25"/>
      <c r="NBJ1939" s="25"/>
      <c r="NBK1939" s="25"/>
      <c r="NBL1939" s="26"/>
      <c r="NBM1939" s="24"/>
      <c r="NBN1939" s="25"/>
      <c r="NBO1939" s="25"/>
      <c r="NBP1939" s="25"/>
      <c r="NBQ1939" s="25"/>
      <c r="NBR1939" s="25"/>
      <c r="NBS1939" s="25"/>
      <c r="NBT1939" s="26"/>
      <c r="NBU1939" s="24"/>
      <c r="NBV1939" s="25"/>
      <c r="NBW1939" s="25"/>
      <c r="NBX1939" s="25"/>
      <c r="NBY1939" s="25"/>
      <c r="NBZ1939" s="25"/>
      <c r="NCA1939" s="25"/>
      <c r="NCB1939" s="26"/>
      <c r="NCC1939" s="24"/>
      <c r="NCD1939" s="25"/>
      <c r="NCE1939" s="25"/>
      <c r="NCF1939" s="25"/>
      <c r="NCG1939" s="25"/>
      <c r="NCH1939" s="25"/>
      <c r="NCI1939" s="25"/>
      <c r="NCJ1939" s="26"/>
      <c r="NCK1939" s="24"/>
      <c r="NCL1939" s="25"/>
      <c r="NCM1939" s="25"/>
      <c r="NCN1939" s="25"/>
      <c r="NCO1939" s="25"/>
      <c r="NCP1939" s="25"/>
      <c r="NCQ1939" s="25"/>
      <c r="NCR1939" s="26"/>
      <c r="NCS1939" s="24"/>
      <c r="NCT1939" s="25"/>
      <c r="NCU1939" s="25"/>
      <c r="NCV1939" s="25"/>
      <c r="NCW1939" s="25"/>
      <c r="NCX1939" s="25"/>
      <c r="NCY1939" s="25"/>
      <c r="NCZ1939" s="26"/>
      <c r="NDA1939" s="24"/>
      <c r="NDB1939" s="25"/>
      <c r="NDC1939" s="25"/>
      <c r="NDD1939" s="25"/>
      <c r="NDE1939" s="25"/>
      <c r="NDF1939" s="25"/>
      <c r="NDG1939" s="25"/>
      <c r="NDH1939" s="26"/>
      <c r="NDI1939" s="24"/>
      <c r="NDJ1939" s="25"/>
      <c r="NDK1939" s="25"/>
      <c r="NDL1939" s="25"/>
      <c r="NDM1939" s="25"/>
      <c r="NDN1939" s="25"/>
      <c r="NDO1939" s="25"/>
      <c r="NDP1939" s="26"/>
      <c r="NDQ1939" s="24"/>
      <c r="NDR1939" s="25"/>
      <c r="NDS1939" s="25"/>
      <c r="NDT1939" s="25"/>
      <c r="NDU1939" s="25"/>
      <c r="NDV1939" s="25"/>
      <c r="NDW1939" s="25"/>
      <c r="NDX1939" s="26"/>
      <c r="NDY1939" s="24"/>
      <c r="NDZ1939" s="25"/>
      <c r="NEA1939" s="25"/>
      <c r="NEB1939" s="25"/>
      <c r="NEC1939" s="25"/>
      <c r="NED1939" s="25"/>
      <c r="NEE1939" s="25"/>
      <c r="NEF1939" s="26"/>
      <c r="NEG1939" s="24"/>
      <c r="NEH1939" s="25"/>
      <c r="NEI1939" s="25"/>
      <c r="NEJ1939" s="25"/>
      <c r="NEK1939" s="25"/>
      <c r="NEL1939" s="25"/>
      <c r="NEM1939" s="25"/>
      <c r="NEN1939" s="26"/>
      <c r="NEO1939" s="24"/>
      <c r="NEP1939" s="25"/>
      <c r="NEQ1939" s="25"/>
      <c r="NER1939" s="25"/>
      <c r="NES1939" s="25"/>
      <c r="NET1939" s="25"/>
      <c r="NEU1939" s="25"/>
      <c r="NEV1939" s="26"/>
      <c r="NEW1939" s="24"/>
      <c r="NEX1939" s="25"/>
      <c r="NEY1939" s="25"/>
      <c r="NEZ1939" s="25"/>
      <c r="NFA1939" s="25"/>
      <c r="NFB1939" s="25"/>
      <c r="NFC1939" s="25"/>
      <c r="NFD1939" s="26"/>
      <c r="NFE1939" s="24"/>
      <c r="NFF1939" s="25"/>
      <c r="NFG1939" s="25"/>
      <c r="NFH1939" s="25"/>
      <c r="NFI1939" s="25"/>
      <c r="NFJ1939" s="25"/>
      <c r="NFK1939" s="25"/>
      <c r="NFL1939" s="26"/>
      <c r="NFM1939" s="24"/>
      <c r="NFN1939" s="25"/>
      <c r="NFO1939" s="25"/>
      <c r="NFP1939" s="25"/>
      <c r="NFQ1939" s="25"/>
      <c r="NFR1939" s="25"/>
      <c r="NFS1939" s="25"/>
      <c r="NFT1939" s="26"/>
      <c r="NFU1939" s="24"/>
      <c r="NFV1939" s="25"/>
      <c r="NFW1939" s="25"/>
      <c r="NFX1939" s="25"/>
      <c r="NFY1939" s="25"/>
      <c r="NFZ1939" s="25"/>
      <c r="NGA1939" s="25"/>
      <c r="NGB1939" s="26"/>
      <c r="NGC1939" s="24"/>
      <c r="NGD1939" s="25"/>
      <c r="NGE1939" s="25"/>
      <c r="NGF1939" s="25"/>
      <c r="NGG1939" s="25"/>
      <c r="NGH1939" s="25"/>
      <c r="NGI1939" s="25"/>
      <c r="NGJ1939" s="26"/>
      <c r="NGK1939" s="24"/>
      <c r="NGL1939" s="25"/>
      <c r="NGM1939" s="25"/>
      <c r="NGN1939" s="25"/>
      <c r="NGO1939" s="25"/>
      <c r="NGP1939" s="25"/>
      <c r="NGQ1939" s="25"/>
      <c r="NGR1939" s="26"/>
      <c r="NGS1939" s="24"/>
      <c r="NGT1939" s="25"/>
      <c r="NGU1939" s="25"/>
      <c r="NGV1939" s="25"/>
      <c r="NGW1939" s="25"/>
      <c r="NGX1939" s="25"/>
      <c r="NGY1939" s="25"/>
      <c r="NGZ1939" s="26"/>
      <c r="NHA1939" s="24"/>
      <c r="NHB1939" s="25"/>
      <c r="NHC1939" s="25"/>
      <c r="NHD1939" s="25"/>
      <c r="NHE1939" s="25"/>
      <c r="NHF1939" s="25"/>
      <c r="NHG1939" s="25"/>
      <c r="NHH1939" s="26"/>
      <c r="NHI1939" s="24"/>
      <c r="NHJ1939" s="25"/>
      <c r="NHK1939" s="25"/>
      <c r="NHL1939" s="25"/>
      <c r="NHM1939" s="25"/>
      <c r="NHN1939" s="25"/>
      <c r="NHO1939" s="25"/>
      <c r="NHP1939" s="26"/>
      <c r="NHQ1939" s="24"/>
      <c r="NHR1939" s="25"/>
      <c r="NHS1939" s="25"/>
      <c r="NHT1939" s="25"/>
      <c r="NHU1939" s="25"/>
      <c r="NHV1939" s="25"/>
      <c r="NHW1939" s="25"/>
      <c r="NHX1939" s="26"/>
      <c r="NHY1939" s="24"/>
      <c r="NHZ1939" s="25"/>
      <c r="NIA1939" s="25"/>
      <c r="NIB1939" s="25"/>
      <c r="NIC1939" s="25"/>
      <c r="NID1939" s="25"/>
      <c r="NIE1939" s="25"/>
      <c r="NIF1939" s="26"/>
      <c r="NIG1939" s="24"/>
      <c r="NIH1939" s="25"/>
      <c r="NII1939" s="25"/>
      <c r="NIJ1939" s="25"/>
      <c r="NIK1939" s="25"/>
      <c r="NIL1939" s="25"/>
      <c r="NIM1939" s="25"/>
      <c r="NIN1939" s="26"/>
      <c r="NIO1939" s="24"/>
      <c r="NIP1939" s="25"/>
      <c r="NIQ1939" s="25"/>
      <c r="NIR1939" s="25"/>
      <c r="NIS1939" s="25"/>
      <c r="NIT1939" s="25"/>
      <c r="NIU1939" s="25"/>
      <c r="NIV1939" s="26"/>
      <c r="NIW1939" s="24"/>
      <c r="NIX1939" s="25"/>
      <c r="NIY1939" s="25"/>
      <c r="NIZ1939" s="25"/>
      <c r="NJA1939" s="25"/>
      <c r="NJB1939" s="25"/>
      <c r="NJC1939" s="25"/>
      <c r="NJD1939" s="26"/>
      <c r="NJE1939" s="24"/>
      <c r="NJF1939" s="25"/>
      <c r="NJG1939" s="25"/>
      <c r="NJH1939" s="25"/>
      <c r="NJI1939" s="25"/>
      <c r="NJJ1939" s="25"/>
      <c r="NJK1939" s="25"/>
      <c r="NJL1939" s="26"/>
      <c r="NJM1939" s="24"/>
      <c r="NJN1939" s="25"/>
      <c r="NJO1939" s="25"/>
      <c r="NJP1939" s="25"/>
      <c r="NJQ1939" s="25"/>
      <c r="NJR1939" s="25"/>
      <c r="NJS1939" s="25"/>
      <c r="NJT1939" s="26"/>
      <c r="NJU1939" s="24"/>
      <c r="NJV1939" s="25"/>
      <c r="NJW1939" s="25"/>
      <c r="NJX1939" s="25"/>
      <c r="NJY1939" s="25"/>
      <c r="NJZ1939" s="25"/>
      <c r="NKA1939" s="25"/>
      <c r="NKB1939" s="26"/>
      <c r="NKC1939" s="24"/>
      <c r="NKD1939" s="25"/>
      <c r="NKE1939" s="25"/>
      <c r="NKF1939" s="25"/>
      <c r="NKG1939" s="25"/>
      <c r="NKH1939" s="25"/>
      <c r="NKI1939" s="25"/>
      <c r="NKJ1939" s="26"/>
      <c r="NKK1939" s="24"/>
      <c r="NKL1939" s="25"/>
      <c r="NKM1939" s="25"/>
      <c r="NKN1939" s="25"/>
      <c r="NKO1939" s="25"/>
      <c r="NKP1939" s="25"/>
      <c r="NKQ1939" s="25"/>
      <c r="NKR1939" s="26"/>
      <c r="NKS1939" s="24"/>
      <c r="NKT1939" s="25"/>
      <c r="NKU1939" s="25"/>
      <c r="NKV1939" s="25"/>
      <c r="NKW1939" s="25"/>
      <c r="NKX1939" s="25"/>
      <c r="NKY1939" s="25"/>
      <c r="NKZ1939" s="26"/>
      <c r="NLA1939" s="24"/>
      <c r="NLB1939" s="25"/>
      <c r="NLC1939" s="25"/>
      <c r="NLD1939" s="25"/>
      <c r="NLE1939" s="25"/>
      <c r="NLF1939" s="25"/>
      <c r="NLG1939" s="25"/>
      <c r="NLH1939" s="26"/>
      <c r="NLI1939" s="24"/>
      <c r="NLJ1939" s="25"/>
      <c r="NLK1939" s="25"/>
      <c r="NLL1939" s="25"/>
      <c r="NLM1939" s="25"/>
      <c r="NLN1939" s="25"/>
      <c r="NLO1939" s="25"/>
      <c r="NLP1939" s="26"/>
      <c r="NLQ1939" s="24"/>
      <c r="NLR1939" s="25"/>
      <c r="NLS1939" s="25"/>
      <c r="NLT1939" s="25"/>
      <c r="NLU1939" s="25"/>
      <c r="NLV1939" s="25"/>
      <c r="NLW1939" s="25"/>
      <c r="NLX1939" s="26"/>
      <c r="NLY1939" s="24"/>
      <c r="NLZ1939" s="25"/>
      <c r="NMA1939" s="25"/>
      <c r="NMB1939" s="25"/>
      <c r="NMC1939" s="25"/>
      <c r="NMD1939" s="25"/>
      <c r="NME1939" s="25"/>
      <c r="NMF1939" s="26"/>
      <c r="NMG1939" s="24"/>
      <c r="NMH1939" s="25"/>
      <c r="NMI1939" s="25"/>
      <c r="NMJ1939" s="25"/>
      <c r="NMK1939" s="25"/>
      <c r="NML1939" s="25"/>
      <c r="NMM1939" s="25"/>
      <c r="NMN1939" s="26"/>
      <c r="NMO1939" s="24"/>
      <c r="NMP1939" s="25"/>
      <c r="NMQ1939" s="25"/>
      <c r="NMR1939" s="25"/>
      <c r="NMS1939" s="25"/>
      <c r="NMT1939" s="25"/>
      <c r="NMU1939" s="25"/>
      <c r="NMV1939" s="26"/>
      <c r="NMW1939" s="24"/>
      <c r="NMX1939" s="25"/>
      <c r="NMY1939" s="25"/>
      <c r="NMZ1939" s="25"/>
      <c r="NNA1939" s="25"/>
      <c r="NNB1939" s="25"/>
      <c r="NNC1939" s="25"/>
      <c r="NND1939" s="26"/>
      <c r="NNE1939" s="24"/>
      <c r="NNF1939" s="25"/>
      <c r="NNG1939" s="25"/>
      <c r="NNH1939" s="25"/>
      <c r="NNI1939" s="25"/>
      <c r="NNJ1939" s="25"/>
      <c r="NNK1939" s="25"/>
      <c r="NNL1939" s="26"/>
      <c r="NNM1939" s="24"/>
      <c r="NNN1939" s="25"/>
      <c r="NNO1939" s="25"/>
      <c r="NNP1939" s="25"/>
      <c r="NNQ1939" s="25"/>
      <c r="NNR1939" s="25"/>
      <c r="NNS1939" s="25"/>
      <c r="NNT1939" s="26"/>
      <c r="NNU1939" s="24"/>
      <c r="NNV1939" s="25"/>
      <c r="NNW1939" s="25"/>
      <c r="NNX1939" s="25"/>
      <c r="NNY1939" s="25"/>
      <c r="NNZ1939" s="25"/>
      <c r="NOA1939" s="25"/>
      <c r="NOB1939" s="26"/>
      <c r="NOC1939" s="24"/>
      <c r="NOD1939" s="25"/>
      <c r="NOE1939" s="25"/>
      <c r="NOF1939" s="25"/>
      <c r="NOG1939" s="25"/>
      <c r="NOH1939" s="25"/>
      <c r="NOI1939" s="25"/>
      <c r="NOJ1939" s="26"/>
      <c r="NOK1939" s="24"/>
      <c r="NOL1939" s="25"/>
      <c r="NOM1939" s="25"/>
      <c r="NON1939" s="25"/>
      <c r="NOO1939" s="25"/>
      <c r="NOP1939" s="25"/>
      <c r="NOQ1939" s="25"/>
      <c r="NOR1939" s="26"/>
      <c r="NOS1939" s="24"/>
      <c r="NOT1939" s="25"/>
      <c r="NOU1939" s="25"/>
      <c r="NOV1939" s="25"/>
      <c r="NOW1939" s="25"/>
      <c r="NOX1939" s="25"/>
      <c r="NOY1939" s="25"/>
      <c r="NOZ1939" s="26"/>
      <c r="NPA1939" s="24"/>
      <c r="NPB1939" s="25"/>
      <c r="NPC1939" s="25"/>
      <c r="NPD1939" s="25"/>
      <c r="NPE1939" s="25"/>
      <c r="NPF1939" s="25"/>
      <c r="NPG1939" s="25"/>
      <c r="NPH1939" s="26"/>
      <c r="NPI1939" s="24"/>
      <c r="NPJ1939" s="25"/>
      <c r="NPK1939" s="25"/>
      <c r="NPL1939" s="25"/>
      <c r="NPM1939" s="25"/>
      <c r="NPN1939" s="25"/>
      <c r="NPO1939" s="25"/>
      <c r="NPP1939" s="26"/>
      <c r="NPQ1939" s="24"/>
      <c r="NPR1939" s="25"/>
      <c r="NPS1939" s="25"/>
      <c r="NPT1939" s="25"/>
      <c r="NPU1939" s="25"/>
      <c r="NPV1939" s="25"/>
      <c r="NPW1939" s="25"/>
      <c r="NPX1939" s="26"/>
      <c r="NPY1939" s="24"/>
      <c r="NPZ1939" s="25"/>
      <c r="NQA1939" s="25"/>
      <c r="NQB1939" s="25"/>
      <c r="NQC1939" s="25"/>
      <c r="NQD1939" s="25"/>
      <c r="NQE1939" s="25"/>
      <c r="NQF1939" s="26"/>
      <c r="NQG1939" s="24"/>
      <c r="NQH1939" s="25"/>
      <c r="NQI1939" s="25"/>
      <c r="NQJ1939" s="25"/>
      <c r="NQK1939" s="25"/>
      <c r="NQL1939" s="25"/>
      <c r="NQM1939" s="25"/>
      <c r="NQN1939" s="26"/>
      <c r="NQO1939" s="24"/>
      <c r="NQP1939" s="25"/>
      <c r="NQQ1939" s="25"/>
      <c r="NQR1939" s="25"/>
      <c r="NQS1939" s="25"/>
      <c r="NQT1939" s="25"/>
      <c r="NQU1939" s="25"/>
      <c r="NQV1939" s="26"/>
      <c r="NQW1939" s="24"/>
      <c r="NQX1939" s="25"/>
      <c r="NQY1939" s="25"/>
      <c r="NQZ1939" s="25"/>
      <c r="NRA1939" s="25"/>
      <c r="NRB1939" s="25"/>
      <c r="NRC1939" s="25"/>
      <c r="NRD1939" s="26"/>
      <c r="NRE1939" s="24"/>
      <c r="NRF1939" s="25"/>
      <c r="NRG1939" s="25"/>
      <c r="NRH1939" s="25"/>
      <c r="NRI1939" s="25"/>
      <c r="NRJ1939" s="25"/>
      <c r="NRK1939" s="25"/>
      <c r="NRL1939" s="26"/>
      <c r="NRM1939" s="24"/>
      <c r="NRN1939" s="25"/>
      <c r="NRO1939" s="25"/>
      <c r="NRP1939" s="25"/>
      <c r="NRQ1939" s="25"/>
      <c r="NRR1939" s="25"/>
      <c r="NRS1939" s="25"/>
      <c r="NRT1939" s="26"/>
      <c r="NRU1939" s="24"/>
      <c r="NRV1939" s="25"/>
      <c r="NRW1939" s="25"/>
      <c r="NRX1939" s="25"/>
      <c r="NRY1939" s="25"/>
      <c r="NRZ1939" s="25"/>
      <c r="NSA1939" s="25"/>
      <c r="NSB1939" s="26"/>
      <c r="NSC1939" s="24"/>
      <c r="NSD1939" s="25"/>
      <c r="NSE1939" s="25"/>
      <c r="NSF1939" s="25"/>
      <c r="NSG1939" s="25"/>
      <c r="NSH1939" s="25"/>
      <c r="NSI1939" s="25"/>
      <c r="NSJ1939" s="26"/>
      <c r="NSK1939" s="24"/>
      <c r="NSL1939" s="25"/>
      <c r="NSM1939" s="25"/>
      <c r="NSN1939" s="25"/>
      <c r="NSO1939" s="25"/>
      <c r="NSP1939" s="25"/>
      <c r="NSQ1939" s="25"/>
      <c r="NSR1939" s="26"/>
      <c r="NSS1939" s="24"/>
      <c r="NST1939" s="25"/>
      <c r="NSU1939" s="25"/>
      <c r="NSV1939" s="25"/>
      <c r="NSW1939" s="25"/>
      <c r="NSX1939" s="25"/>
      <c r="NSY1939" s="25"/>
      <c r="NSZ1939" s="26"/>
      <c r="NTA1939" s="24"/>
      <c r="NTB1939" s="25"/>
      <c r="NTC1939" s="25"/>
      <c r="NTD1939" s="25"/>
      <c r="NTE1939" s="25"/>
      <c r="NTF1939" s="25"/>
      <c r="NTG1939" s="25"/>
      <c r="NTH1939" s="26"/>
      <c r="NTI1939" s="24"/>
      <c r="NTJ1939" s="25"/>
      <c r="NTK1939" s="25"/>
      <c r="NTL1939" s="25"/>
      <c r="NTM1939" s="25"/>
      <c r="NTN1939" s="25"/>
      <c r="NTO1939" s="25"/>
      <c r="NTP1939" s="26"/>
      <c r="NTQ1939" s="24"/>
      <c r="NTR1939" s="25"/>
      <c r="NTS1939" s="25"/>
      <c r="NTT1939" s="25"/>
      <c r="NTU1939" s="25"/>
      <c r="NTV1939" s="25"/>
      <c r="NTW1939" s="25"/>
      <c r="NTX1939" s="26"/>
      <c r="NTY1939" s="24"/>
      <c r="NTZ1939" s="25"/>
      <c r="NUA1939" s="25"/>
      <c r="NUB1939" s="25"/>
      <c r="NUC1939" s="25"/>
      <c r="NUD1939" s="25"/>
      <c r="NUE1939" s="25"/>
      <c r="NUF1939" s="26"/>
      <c r="NUG1939" s="24"/>
      <c r="NUH1939" s="25"/>
      <c r="NUI1939" s="25"/>
      <c r="NUJ1939" s="25"/>
      <c r="NUK1939" s="25"/>
      <c r="NUL1939" s="25"/>
      <c r="NUM1939" s="25"/>
      <c r="NUN1939" s="26"/>
      <c r="NUO1939" s="24"/>
      <c r="NUP1939" s="25"/>
      <c r="NUQ1939" s="25"/>
      <c r="NUR1939" s="25"/>
      <c r="NUS1939" s="25"/>
      <c r="NUT1939" s="25"/>
      <c r="NUU1939" s="25"/>
      <c r="NUV1939" s="26"/>
      <c r="NUW1939" s="24"/>
      <c r="NUX1939" s="25"/>
      <c r="NUY1939" s="25"/>
      <c r="NUZ1939" s="25"/>
      <c r="NVA1939" s="25"/>
      <c r="NVB1939" s="25"/>
      <c r="NVC1939" s="25"/>
      <c r="NVD1939" s="26"/>
      <c r="NVE1939" s="24"/>
      <c r="NVF1939" s="25"/>
      <c r="NVG1939" s="25"/>
      <c r="NVH1939" s="25"/>
      <c r="NVI1939" s="25"/>
      <c r="NVJ1939" s="25"/>
      <c r="NVK1939" s="25"/>
      <c r="NVL1939" s="26"/>
      <c r="NVM1939" s="24"/>
      <c r="NVN1939" s="25"/>
      <c r="NVO1939" s="25"/>
      <c r="NVP1939" s="25"/>
      <c r="NVQ1939" s="25"/>
      <c r="NVR1939" s="25"/>
      <c r="NVS1939" s="25"/>
      <c r="NVT1939" s="26"/>
      <c r="NVU1939" s="24"/>
      <c r="NVV1939" s="25"/>
      <c r="NVW1939" s="25"/>
      <c r="NVX1939" s="25"/>
      <c r="NVY1939" s="25"/>
      <c r="NVZ1939" s="25"/>
      <c r="NWA1939" s="25"/>
      <c r="NWB1939" s="26"/>
      <c r="NWC1939" s="24"/>
      <c r="NWD1939" s="25"/>
      <c r="NWE1939" s="25"/>
      <c r="NWF1939" s="25"/>
      <c r="NWG1939" s="25"/>
      <c r="NWH1939" s="25"/>
      <c r="NWI1939" s="25"/>
      <c r="NWJ1939" s="26"/>
      <c r="NWK1939" s="24"/>
      <c r="NWL1939" s="25"/>
      <c r="NWM1939" s="25"/>
      <c r="NWN1939" s="25"/>
      <c r="NWO1939" s="25"/>
      <c r="NWP1939" s="25"/>
      <c r="NWQ1939" s="25"/>
      <c r="NWR1939" s="26"/>
      <c r="NWS1939" s="24"/>
      <c r="NWT1939" s="25"/>
      <c r="NWU1939" s="25"/>
      <c r="NWV1939" s="25"/>
      <c r="NWW1939" s="25"/>
      <c r="NWX1939" s="25"/>
      <c r="NWY1939" s="25"/>
      <c r="NWZ1939" s="26"/>
      <c r="NXA1939" s="24"/>
      <c r="NXB1939" s="25"/>
      <c r="NXC1939" s="25"/>
      <c r="NXD1939" s="25"/>
      <c r="NXE1939" s="25"/>
      <c r="NXF1939" s="25"/>
      <c r="NXG1939" s="25"/>
      <c r="NXH1939" s="26"/>
      <c r="NXI1939" s="24"/>
      <c r="NXJ1939" s="25"/>
      <c r="NXK1939" s="25"/>
      <c r="NXL1939" s="25"/>
      <c r="NXM1939" s="25"/>
      <c r="NXN1939" s="25"/>
      <c r="NXO1939" s="25"/>
      <c r="NXP1939" s="26"/>
      <c r="NXQ1939" s="24"/>
      <c r="NXR1939" s="25"/>
      <c r="NXS1939" s="25"/>
      <c r="NXT1939" s="25"/>
      <c r="NXU1939" s="25"/>
      <c r="NXV1939" s="25"/>
      <c r="NXW1939" s="25"/>
      <c r="NXX1939" s="26"/>
      <c r="NXY1939" s="24"/>
      <c r="NXZ1939" s="25"/>
      <c r="NYA1939" s="25"/>
      <c r="NYB1939" s="25"/>
      <c r="NYC1939" s="25"/>
      <c r="NYD1939" s="25"/>
      <c r="NYE1939" s="25"/>
      <c r="NYF1939" s="26"/>
      <c r="NYG1939" s="24"/>
      <c r="NYH1939" s="25"/>
      <c r="NYI1939" s="25"/>
      <c r="NYJ1939" s="25"/>
      <c r="NYK1939" s="25"/>
      <c r="NYL1939" s="25"/>
      <c r="NYM1939" s="25"/>
      <c r="NYN1939" s="26"/>
      <c r="NYO1939" s="24"/>
      <c r="NYP1939" s="25"/>
      <c r="NYQ1939" s="25"/>
      <c r="NYR1939" s="25"/>
      <c r="NYS1939" s="25"/>
      <c r="NYT1939" s="25"/>
      <c r="NYU1939" s="25"/>
      <c r="NYV1939" s="26"/>
      <c r="NYW1939" s="24"/>
      <c r="NYX1939" s="25"/>
      <c r="NYY1939" s="25"/>
      <c r="NYZ1939" s="25"/>
      <c r="NZA1939" s="25"/>
      <c r="NZB1939" s="25"/>
      <c r="NZC1939" s="25"/>
      <c r="NZD1939" s="26"/>
      <c r="NZE1939" s="24"/>
      <c r="NZF1939" s="25"/>
      <c r="NZG1939" s="25"/>
      <c r="NZH1939" s="25"/>
      <c r="NZI1939" s="25"/>
      <c r="NZJ1939" s="25"/>
      <c r="NZK1939" s="25"/>
      <c r="NZL1939" s="26"/>
      <c r="NZM1939" s="24"/>
      <c r="NZN1939" s="25"/>
      <c r="NZO1939" s="25"/>
      <c r="NZP1939" s="25"/>
      <c r="NZQ1939" s="25"/>
      <c r="NZR1939" s="25"/>
      <c r="NZS1939" s="25"/>
      <c r="NZT1939" s="26"/>
      <c r="NZU1939" s="24"/>
      <c r="NZV1939" s="25"/>
      <c r="NZW1939" s="25"/>
      <c r="NZX1939" s="25"/>
      <c r="NZY1939" s="25"/>
      <c r="NZZ1939" s="25"/>
      <c r="OAA1939" s="25"/>
      <c r="OAB1939" s="26"/>
      <c r="OAC1939" s="24"/>
      <c r="OAD1939" s="25"/>
      <c r="OAE1939" s="25"/>
      <c r="OAF1939" s="25"/>
      <c r="OAG1939" s="25"/>
      <c r="OAH1939" s="25"/>
      <c r="OAI1939" s="25"/>
      <c r="OAJ1939" s="26"/>
      <c r="OAK1939" s="24"/>
      <c r="OAL1939" s="25"/>
      <c r="OAM1939" s="25"/>
      <c r="OAN1939" s="25"/>
      <c r="OAO1939" s="25"/>
      <c r="OAP1939" s="25"/>
      <c r="OAQ1939" s="25"/>
      <c r="OAR1939" s="26"/>
      <c r="OAS1939" s="24"/>
      <c r="OAT1939" s="25"/>
      <c r="OAU1939" s="25"/>
      <c r="OAV1939" s="25"/>
      <c r="OAW1939" s="25"/>
      <c r="OAX1939" s="25"/>
      <c r="OAY1939" s="25"/>
      <c r="OAZ1939" s="26"/>
      <c r="OBA1939" s="24"/>
      <c r="OBB1939" s="25"/>
      <c r="OBC1939" s="25"/>
      <c r="OBD1939" s="25"/>
      <c r="OBE1939" s="25"/>
      <c r="OBF1939" s="25"/>
      <c r="OBG1939" s="25"/>
      <c r="OBH1939" s="26"/>
      <c r="OBI1939" s="24"/>
      <c r="OBJ1939" s="25"/>
      <c r="OBK1939" s="25"/>
      <c r="OBL1939" s="25"/>
      <c r="OBM1939" s="25"/>
      <c r="OBN1939" s="25"/>
      <c r="OBO1939" s="25"/>
      <c r="OBP1939" s="26"/>
      <c r="OBQ1939" s="24"/>
      <c r="OBR1939" s="25"/>
      <c r="OBS1939" s="25"/>
      <c r="OBT1939" s="25"/>
      <c r="OBU1939" s="25"/>
      <c r="OBV1939" s="25"/>
      <c r="OBW1939" s="25"/>
      <c r="OBX1939" s="26"/>
      <c r="OBY1939" s="24"/>
      <c r="OBZ1939" s="25"/>
      <c r="OCA1939" s="25"/>
      <c r="OCB1939" s="25"/>
      <c r="OCC1939" s="25"/>
      <c r="OCD1939" s="25"/>
      <c r="OCE1939" s="25"/>
      <c r="OCF1939" s="26"/>
      <c r="OCG1939" s="24"/>
      <c r="OCH1939" s="25"/>
      <c r="OCI1939" s="25"/>
      <c r="OCJ1939" s="25"/>
      <c r="OCK1939" s="25"/>
      <c r="OCL1939" s="25"/>
      <c r="OCM1939" s="25"/>
      <c r="OCN1939" s="26"/>
      <c r="OCO1939" s="24"/>
      <c r="OCP1939" s="25"/>
      <c r="OCQ1939" s="25"/>
      <c r="OCR1939" s="25"/>
      <c r="OCS1939" s="25"/>
      <c r="OCT1939" s="25"/>
      <c r="OCU1939" s="25"/>
      <c r="OCV1939" s="26"/>
      <c r="OCW1939" s="24"/>
      <c r="OCX1939" s="25"/>
      <c r="OCY1939" s="25"/>
      <c r="OCZ1939" s="25"/>
      <c r="ODA1939" s="25"/>
      <c r="ODB1939" s="25"/>
      <c r="ODC1939" s="25"/>
      <c r="ODD1939" s="26"/>
      <c r="ODE1939" s="24"/>
      <c r="ODF1939" s="25"/>
      <c r="ODG1939" s="25"/>
      <c r="ODH1939" s="25"/>
      <c r="ODI1939" s="25"/>
      <c r="ODJ1939" s="25"/>
      <c r="ODK1939" s="25"/>
      <c r="ODL1939" s="26"/>
      <c r="ODM1939" s="24"/>
      <c r="ODN1939" s="25"/>
      <c r="ODO1939" s="25"/>
      <c r="ODP1939" s="25"/>
      <c r="ODQ1939" s="25"/>
      <c r="ODR1939" s="25"/>
      <c r="ODS1939" s="25"/>
      <c r="ODT1939" s="26"/>
      <c r="ODU1939" s="24"/>
      <c r="ODV1939" s="25"/>
      <c r="ODW1939" s="25"/>
      <c r="ODX1939" s="25"/>
      <c r="ODY1939" s="25"/>
      <c r="ODZ1939" s="25"/>
      <c r="OEA1939" s="25"/>
      <c r="OEB1939" s="26"/>
      <c r="OEC1939" s="24"/>
      <c r="OED1939" s="25"/>
      <c r="OEE1939" s="25"/>
      <c r="OEF1939" s="25"/>
      <c r="OEG1939" s="25"/>
      <c r="OEH1939" s="25"/>
      <c r="OEI1939" s="25"/>
      <c r="OEJ1939" s="26"/>
      <c r="OEK1939" s="24"/>
      <c r="OEL1939" s="25"/>
      <c r="OEM1939" s="25"/>
      <c r="OEN1939" s="25"/>
      <c r="OEO1939" s="25"/>
      <c r="OEP1939" s="25"/>
      <c r="OEQ1939" s="25"/>
      <c r="OER1939" s="26"/>
      <c r="OES1939" s="24"/>
      <c r="OET1939" s="25"/>
      <c r="OEU1939" s="25"/>
      <c r="OEV1939" s="25"/>
      <c r="OEW1939" s="25"/>
      <c r="OEX1939" s="25"/>
      <c r="OEY1939" s="25"/>
      <c r="OEZ1939" s="26"/>
      <c r="OFA1939" s="24"/>
      <c r="OFB1939" s="25"/>
      <c r="OFC1939" s="25"/>
      <c r="OFD1939" s="25"/>
      <c r="OFE1939" s="25"/>
      <c r="OFF1939" s="25"/>
      <c r="OFG1939" s="25"/>
      <c r="OFH1939" s="26"/>
      <c r="OFI1939" s="24"/>
      <c r="OFJ1939" s="25"/>
      <c r="OFK1939" s="25"/>
      <c r="OFL1939" s="25"/>
      <c r="OFM1939" s="25"/>
      <c r="OFN1939" s="25"/>
      <c r="OFO1939" s="25"/>
      <c r="OFP1939" s="26"/>
      <c r="OFQ1939" s="24"/>
      <c r="OFR1939" s="25"/>
      <c r="OFS1939" s="25"/>
      <c r="OFT1939" s="25"/>
      <c r="OFU1939" s="25"/>
      <c r="OFV1939" s="25"/>
      <c r="OFW1939" s="25"/>
      <c r="OFX1939" s="26"/>
      <c r="OFY1939" s="24"/>
      <c r="OFZ1939" s="25"/>
      <c r="OGA1939" s="25"/>
      <c r="OGB1939" s="25"/>
      <c r="OGC1939" s="25"/>
      <c r="OGD1939" s="25"/>
      <c r="OGE1939" s="25"/>
      <c r="OGF1939" s="26"/>
      <c r="OGG1939" s="24"/>
      <c r="OGH1939" s="25"/>
      <c r="OGI1939" s="25"/>
      <c r="OGJ1939" s="25"/>
      <c r="OGK1939" s="25"/>
      <c r="OGL1939" s="25"/>
      <c r="OGM1939" s="25"/>
      <c r="OGN1939" s="26"/>
      <c r="OGO1939" s="24"/>
      <c r="OGP1939" s="25"/>
      <c r="OGQ1939" s="25"/>
      <c r="OGR1939" s="25"/>
      <c r="OGS1939" s="25"/>
      <c r="OGT1939" s="25"/>
      <c r="OGU1939" s="25"/>
      <c r="OGV1939" s="26"/>
      <c r="OGW1939" s="24"/>
      <c r="OGX1939" s="25"/>
      <c r="OGY1939" s="25"/>
      <c r="OGZ1939" s="25"/>
      <c r="OHA1939" s="25"/>
      <c r="OHB1939" s="25"/>
      <c r="OHC1939" s="25"/>
      <c r="OHD1939" s="26"/>
      <c r="OHE1939" s="24"/>
      <c r="OHF1939" s="25"/>
      <c r="OHG1939" s="25"/>
      <c r="OHH1939" s="25"/>
      <c r="OHI1939" s="25"/>
      <c r="OHJ1939" s="25"/>
      <c r="OHK1939" s="25"/>
      <c r="OHL1939" s="26"/>
      <c r="OHM1939" s="24"/>
      <c r="OHN1939" s="25"/>
      <c r="OHO1939" s="25"/>
      <c r="OHP1939" s="25"/>
      <c r="OHQ1939" s="25"/>
      <c r="OHR1939" s="25"/>
      <c r="OHS1939" s="25"/>
      <c r="OHT1939" s="26"/>
      <c r="OHU1939" s="24"/>
      <c r="OHV1939" s="25"/>
      <c r="OHW1939" s="25"/>
      <c r="OHX1939" s="25"/>
      <c r="OHY1939" s="25"/>
      <c r="OHZ1939" s="25"/>
      <c r="OIA1939" s="25"/>
      <c r="OIB1939" s="26"/>
      <c r="OIC1939" s="24"/>
      <c r="OID1939" s="25"/>
      <c r="OIE1939" s="25"/>
      <c r="OIF1939" s="25"/>
      <c r="OIG1939" s="25"/>
      <c r="OIH1939" s="25"/>
      <c r="OII1939" s="25"/>
      <c r="OIJ1939" s="26"/>
      <c r="OIK1939" s="24"/>
      <c r="OIL1939" s="25"/>
      <c r="OIM1939" s="25"/>
      <c r="OIN1939" s="25"/>
      <c r="OIO1939" s="25"/>
      <c r="OIP1939" s="25"/>
      <c r="OIQ1939" s="25"/>
      <c r="OIR1939" s="26"/>
      <c r="OIS1939" s="24"/>
      <c r="OIT1939" s="25"/>
      <c r="OIU1939" s="25"/>
      <c r="OIV1939" s="25"/>
      <c r="OIW1939" s="25"/>
      <c r="OIX1939" s="25"/>
      <c r="OIY1939" s="25"/>
      <c r="OIZ1939" s="26"/>
      <c r="OJA1939" s="24"/>
      <c r="OJB1939" s="25"/>
      <c r="OJC1939" s="25"/>
      <c r="OJD1939" s="25"/>
      <c r="OJE1939" s="25"/>
      <c r="OJF1939" s="25"/>
      <c r="OJG1939" s="25"/>
      <c r="OJH1939" s="26"/>
      <c r="OJI1939" s="24"/>
      <c r="OJJ1939" s="25"/>
      <c r="OJK1939" s="25"/>
      <c r="OJL1939" s="25"/>
      <c r="OJM1939" s="25"/>
      <c r="OJN1939" s="25"/>
      <c r="OJO1939" s="25"/>
      <c r="OJP1939" s="26"/>
      <c r="OJQ1939" s="24"/>
      <c r="OJR1939" s="25"/>
      <c r="OJS1939" s="25"/>
      <c r="OJT1939" s="25"/>
      <c r="OJU1939" s="25"/>
      <c r="OJV1939" s="25"/>
      <c r="OJW1939" s="25"/>
      <c r="OJX1939" s="26"/>
      <c r="OJY1939" s="24"/>
      <c r="OJZ1939" s="25"/>
      <c r="OKA1939" s="25"/>
      <c r="OKB1939" s="25"/>
      <c r="OKC1939" s="25"/>
      <c r="OKD1939" s="25"/>
      <c r="OKE1939" s="25"/>
      <c r="OKF1939" s="26"/>
      <c r="OKG1939" s="24"/>
      <c r="OKH1939" s="25"/>
      <c r="OKI1939" s="25"/>
      <c r="OKJ1939" s="25"/>
      <c r="OKK1939" s="25"/>
      <c r="OKL1939" s="25"/>
      <c r="OKM1939" s="25"/>
      <c r="OKN1939" s="26"/>
      <c r="OKO1939" s="24"/>
      <c r="OKP1939" s="25"/>
      <c r="OKQ1939" s="25"/>
      <c r="OKR1939" s="25"/>
      <c r="OKS1939" s="25"/>
      <c r="OKT1939" s="25"/>
      <c r="OKU1939" s="25"/>
      <c r="OKV1939" s="26"/>
      <c r="OKW1939" s="24"/>
      <c r="OKX1939" s="25"/>
      <c r="OKY1939" s="25"/>
      <c r="OKZ1939" s="25"/>
      <c r="OLA1939" s="25"/>
      <c r="OLB1939" s="25"/>
      <c r="OLC1939" s="25"/>
      <c r="OLD1939" s="26"/>
      <c r="OLE1939" s="24"/>
      <c r="OLF1939" s="25"/>
      <c r="OLG1939" s="25"/>
      <c r="OLH1939" s="25"/>
      <c r="OLI1939" s="25"/>
      <c r="OLJ1939" s="25"/>
      <c r="OLK1939" s="25"/>
      <c r="OLL1939" s="26"/>
      <c r="OLM1939" s="24"/>
      <c r="OLN1939" s="25"/>
      <c r="OLO1939" s="25"/>
      <c r="OLP1939" s="25"/>
      <c r="OLQ1939" s="25"/>
      <c r="OLR1939" s="25"/>
      <c r="OLS1939" s="25"/>
      <c r="OLT1939" s="26"/>
      <c r="OLU1939" s="24"/>
      <c r="OLV1939" s="25"/>
      <c r="OLW1939" s="25"/>
      <c r="OLX1939" s="25"/>
      <c r="OLY1939" s="25"/>
      <c r="OLZ1939" s="25"/>
      <c r="OMA1939" s="25"/>
      <c r="OMB1939" s="26"/>
      <c r="OMC1939" s="24"/>
      <c r="OMD1939" s="25"/>
      <c r="OME1939" s="25"/>
      <c r="OMF1939" s="25"/>
      <c r="OMG1939" s="25"/>
      <c r="OMH1939" s="25"/>
      <c r="OMI1939" s="25"/>
      <c r="OMJ1939" s="26"/>
      <c r="OMK1939" s="24"/>
      <c r="OML1939" s="25"/>
      <c r="OMM1939" s="25"/>
      <c r="OMN1939" s="25"/>
      <c r="OMO1939" s="25"/>
      <c r="OMP1939" s="25"/>
      <c r="OMQ1939" s="25"/>
      <c r="OMR1939" s="26"/>
      <c r="OMS1939" s="24"/>
      <c r="OMT1939" s="25"/>
      <c r="OMU1939" s="25"/>
      <c r="OMV1939" s="25"/>
      <c r="OMW1939" s="25"/>
      <c r="OMX1939" s="25"/>
      <c r="OMY1939" s="25"/>
      <c r="OMZ1939" s="26"/>
      <c r="ONA1939" s="24"/>
      <c r="ONB1939" s="25"/>
      <c r="ONC1939" s="25"/>
      <c r="OND1939" s="25"/>
      <c r="ONE1939" s="25"/>
      <c r="ONF1939" s="25"/>
      <c r="ONG1939" s="25"/>
      <c r="ONH1939" s="26"/>
      <c r="ONI1939" s="24"/>
      <c r="ONJ1939" s="25"/>
      <c r="ONK1939" s="25"/>
      <c r="ONL1939" s="25"/>
      <c r="ONM1939" s="25"/>
      <c r="ONN1939" s="25"/>
      <c r="ONO1939" s="25"/>
      <c r="ONP1939" s="26"/>
      <c r="ONQ1939" s="24"/>
      <c r="ONR1939" s="25"/>
      <c r="ONS1939" s="25"/>
      <c r="ONT1939" s="25"/>
      <c r="ONU1939" s="25"/>
      <c r="ONV1939" s="25"/>
      <c r="ONW1939" s="25"/>
      <c r="ONX1939" s="26"/>
      <c r="ONY1939" s="24"/>
      <c r="ONZ1939" s="25"/>
      <c r="OOA1939" s="25"/>
      <c r="OOB1939" s="25"/>
      <c r="OOC1939" s="25"/>
      <c r="OOD1939" s="25"/>
      <c r="OOE1939" s="25"/>
      <c r="OOF1939" s="26"/>
      <c r="OOG1939" s="24"/>
      <c r="OOH1939" s="25"/>
      <c r="OOI1939" s="25"/>
      <c r="OOJ1939" s="25"/>
      <c r="OOK1939" s="25"/>
      <c r="OOL1939" s="25"/>
      <c r="OOM1939" s="25"/>
      <c r="OON1939" s="26"/>
      <c r="OOO1939" s="24"/>
      <c r="OOP1939" s="25"/>
      <c r="OOQ1939" s="25"/>
      <c r="OOR1939" s="25"/>
      <c r="OOS1939" s="25"/>
      <c r="OOT1939" s="25"/>
      <c r="OOU1939" s="25"/>
      <c r="OOV1939" s="26"/>
      <c r="OOW1939" s="24"/>
      <c r="OOX1939" s="25"/>
      <c r="OOY1939" s="25"/>
      <c r="OOZ1939" s="25"/>
      <c r="OPA1939" s="25"/>
      <c r="OPB1939" s="25"/>
      <c r="OPC1939" s="25"/>
      <c r="OPD1939" s="26"/>
      <c r="OPE1939" s="24"/>
      <c r="OPF1939" s="25"/>
      <c r="OPG1939" s="25"/>
      <c r="OPH1939" s="25"/>
      <c r="OPI1939" s="25"/>
      <c r="OPJ1939" s="25"/>
      <c r="OPK1939" s="25"/>
      <c r="OPL1939" s="26"/>
      <c r="OPM1939" s="24"/>
      <c r="OPN1939" s="25"/>
      <c r="OPO1939" s="25"/>
      <c r="OPP1939" s="25"/>
      <c r="OPQ1939" s="25"/>
      <c r="OPR1939" s="25"/>
      <c r="OPS1939" s="25"/>
      <c r="OPT1939" s="26"/>
      <c r="OPU1939" s="24"/>
      <c r="OPV1939" s="25"/>
      <c r="OPW1939" s="25"/>
      <c r="OPX1939" s="25"/>
      <c r="OPY1939" s="25"/>
      <c r="OPZ1939" s="25"/>
      <c r="OQA1939" s="25"/>
      <c r="OQB1939" s="26"/>
      <c r="OQC1939" s="24"/>
      <c r="OQD1939" s="25"/>
      <c r="OQE1939" s="25"/>
      <c r="OQF1939" s="25"/>
      <c r="OQG1939" s="25"/>
      <c r="OQH1939" s="25"/>
      <c r="OQI1939" s="25"/>
      <c r="OQJ1939" s="26"/>
      <c r="OQK1939" s="24"/>
      <c r="OQL1939" s="25"/>
      <c r="OQM1939" s="25"/>
      <c r="OQN1939" s="25"/>
      <c r="OQO1939" s="25"/>
      <c r="OQP1939" s="25"/>
      <c r="OQQ1939" s="25"/>
      <c r="OQR1939" s="26"/>
      <c r="OQS1939" s="24"/>
      <c r="OQT1939" s="25"/>
      <c r="OQU1939" s="25"/>
      <c r="OQV1939" s="25"/>
      <c r="OQW1939" s="25"/>
      <c r="OQX1939" s="25"/>
      <c r="OQY1939" s="25"/>
      <c r="OQZ1939" s="26"/>
      <c r="ORA1939" s="24"/>
      <c r="ORB1939" s="25"/>
      <c r="ORC1939" s="25"/>
      <c r="ORD1939" s="25"/>
      <c r="ORE1939" s="25"/>
      <c r="ORF1939" s="25"/>
      <c r="ORG1939" s="25"/>
      <c r="ORH1939" s="26"/>
      <c r="ORI1939" s="24"/>
      <c r="ORJ1939" s="25"/>
      <c r="ORK1939" s="25"/>
      <c r="ORL1939" s="25"/>
      <c r="ORM1939" s="25"/>
      <c r="ORN1939" s="25"/>
      <c r="ORO1939" s="25"/>
      <c r="ORP1939" s="26"/>
      <c r="ORQ1939" s="24"/>
      <c r="ORR1939" s="25"/>
      <c r="ORS1939" s="25"/>
      <c r="ORT1939" s="25"/>
      <c r="ORU1939" s="25"/>
      <c r="ORV1939" s="25"/>
      <c r="ORW1939" s="25"/>
      <c r="ORX1939" s="26"/>
      <c r="ORY1939" s="24"/>
      <c r="ORZ1939" s="25"/>
      <c r="OSA1939" s="25"/>
      <c r="OSB1939" s="25"/>
      <c r="OSC1939" s="25"/>
      <c r="OSD1939" s="25"/>
      <c r="OSE1939" s="25"/>
      <c r="OSF1939" s="26"/>
      <c r="OSG1939" s="24"/>
      <c r="OSH1939" s="25"/>
      <c r="OSI1939" s="25"/>
      <c r="OSJ1939" s="25"/>
      <c r="OSK1939" s="25"/>
      <c r="OSL1939" s="25"/>
      <c r="OSM1939" s="25"/>
      <c r="OSN1939" s="26"/>
      <c r="OSO1939" s="24"/>
      <c r="OSP1939" s="25"/>
      <c r="OSQ1939" s="25"/>
      <c r="OSR1939" s="25"/>
      <c r="OSS1939" s="25"/>
      <c r="OST1939" s="25"/>
      <c r="OSU1939" s="25"/>
      <c r="OSV1939" s="26"/>
      <c r="OSW1939" s="24"/>
      <c r="OSX1939" s="25"/>
      <c r="OSY1939" s="25"/>
      <c r="OSZ1939" s="25"/>
      <c r="OTA1939" s="25"/>
      <c r="OTB1939" s="25"/>
      <c r="OTC1939" s="25"/>
      <c r="OTD1939" s="26"/>
      <c r="OTE1939" s="24"/>
      <c r="OTF1939" s="25"/>
      <c r="OTG1939" s="25"/>
      <c r="OTH1939" s="25"/>
      <c r="OTI1939" s="25"/>
      <c r="OTJ1939" s="25"/>
      <c r="OTK1939" s="25"/>
      <c r="OTL1939" s="26"/>
      <c r="OTM1939" s="24"/>
      <c r="OTN1939" s="25"/>
      <c r="OTO1939" s="25"/>
      <c r="OTP1939" s="25"/>
      <c r="OTQ1939" s="25"/>
      <c r="OTR1939" s="25"/>
      <c r="OTS1939" s="25"/>
      <c r="OTT1939" s="26"/>
      <c r="OTU1939" s="24"/>
      <c r="OTV1939" s="25"/>
      <c r="OTW1939" s="25"/>
      <c r="OTX1939" s="25"/>
      <c r="OTY1939" s="25"/>
      <c r="OTZ1939" s="25"/>
      <c r="OUA1939" s="25"/>
      <c r="OUB1939" s="26"/>
      <c r="OUC1939" s="24"/>
      <c r="OUD1939" s="25"/>
      <c r="OUE1939" s="25"/>
      <c r="OUF1939" s="25"/>
      <c r="OUG1939" s="25"/>
      <c r="OUH1939" s="25"/>
      <c r="OUI1939" s="25"/>
      <c r="OUJ1939" s="26"/>
      <c r="OUK1939" s="24"/>
      <c r="OUL1939" s="25"/>
      <c r="OUM1939" s="25"/>
      <c r="OUN1939" s="25"/>
      <c r="OUO1939" s="25"/>
      <c r="OUP1939" s="25"/>
      <c r="OUQ1939" s="25"/>
      <c r="OUR1939" s="26"/>
      <c r="OUS1939" s="24"/>
      <c r="OUT1939" s="25"/>
      <c r="OUU1939" s="25"/>
      <c r="OUV1939" s="25"/>
      <c r="OUW1939" s="25"/>
      <c r="OUX1939" s="25"/>
      <c r="OUY1939" s="25"/>
      <c r="OUZ1939" s="26"/>
      <c r="OVA1939" s="24"/>
      <c r="OVB1939" s="25"/>
      <c r="OVC1939" s="25"/>
      <c r="OVD1939" s="25"/>
      <c r="OVE1939" s="25"/>
      <c r="OVF1939" s="25"/>
      <c r="OVG1939" s="25"/>
      <c r="OVH1939" s="26"/>
      <c r="OVI1939" s="24"/>
      <c r="OVJ1939" s="25"/>
      <c r="OVK1939" s="25"/>
      <c r="OVL1939" s="25"/>
      <c r="OVM1939" s="25"/>
      <c r="OVN1939" s="25"/>
      <c r="OVO1939" s="25"/>
      <c r="OVP1939" s="26"/>
      <c r="OVQ1939" s="24"/>
      <c r="OVR1939" s="25"/>
      <c r="OVS1939" s="25"/>
      <c r="OVT1939" s="25"/>
      <c r="OVU1939" s="25"/>
      <c r="OVV1939" s="25"/>
      <c r="OVW1939" s="25"/>
      <c r="OVX1939" s="26"/>
      <c r="OVY1939" s="24"/>
      <c r="OVZ1939" s="25"/>
      <c r="OWA1939" s="25"/>
      <c r="OWB1939" s="25"/>
      <c r="OWC1939" s="25"/>
      <c r="OWD1939" s="25"/>
      <c r="OWE1939" s="25"/>
      <c r="OWF1939" s="26"/>
      <c r="OWG1939" s="24"/>
      <c r="OWH1939" s="25"/>
      <c r="OWI1939" s="25"/>
      <c r="OWJ1939" s="25"/>
      <c r="OWK1939" s="25"/>
      <c r="OWL1939" s="25"/>
      <c r="OWM1939" s="25"/>
      <c r="OWN1939" s="26"/>
      <c r="OWO1939" s="24"/>
      <c r="OWP1939" s="25"/>
      <c r="OWQ1939" s="25"/>
      <c r="OWR1939" s="25"/>
      <c r="OWS1939" s="25"/>
      <c r="OWT1939" s="25"/>
      <c r="OWU1939" s="25"/>
      <c r="OWV1939" s="26"/>
      <c r="OWW1939" s="24"/>
      <c r="OWX1939" s="25"/>
      <c r="OWY1939" s="25"/>
      <c r="OWZ1939" s="25"/>
      <c r="OXA1939" s="25"/>
      <c r="OXB1939" s="25"/>
      <c r="OXC1939" s="25"/>
      <c r="OXD1939" s="26"/>
      <c r="OXE1939" s="24"/>
      <c r="OXF1939" s="25"/>
      <c r="OXG1939" s="25"/>
      <c r="OXH1939" s="25"/>
      <c r="OXI1939" s="25"/>
      <c r="OXJ1939" s="25"/>
      <c r="OXK1939" s="25"/>
      <c r="OXL1939" s="26"/>
      <c r="OXM1939" s="24"/>
      <c r="OXN1939" s="25"/>
      <c r="OXO1939" s="25"/>
      <c r="OXP1939" s="25"/>
      <c r="OXQ1939" s="25"/>
      <c r="OXR1939" s="25"/>
      <c r="OXS1939" s="25"/>
      <c r="OXT1939" s="26"/>
      <c r="OXU1939" s="24"/>
      <c r="OXV1939" s="25"/>
      <c r="OXW1939" s="25"/>
      <c r="OXX1939" s="25"/>
      <c r="OXY1939" s="25"/>
      <c r="OXZ1939" s="25"/>
      <c r="OYA1939" s="25"/>
      <c r="OYB1939" s="26"/>
      <c r="OYC1939" s="24"/>
      <c r="OYD1939" s="25"/>
      <c r="OYE1939" s="25"/>
      <c r="OYF1939" s="25"/>
      <c r="OYG1939" s="25"/>
      <c r="OYH1939" s="25"/>
      <c r="OYI1939" s="25"/>
      <c r="OYJ1939" s="26"/>
      <c r="OYK1939" s="24"/>
      <c r="OYL1939" s="25"/>
      <c r="OYM1939" s="25"/>
      <c r="OYN1939" s="25"/>
      <c r="OYO1939" s="25"/>
      <c r="OYP1939" s="25"/>
      <c r="OYQ1939" s="25"/>
      <c r="OYR1939" s="26"/>
      <c r="OYS1939" s="24"/>
      <c r="OYT1939" s="25"/>
      <c r="OYU1939" s="25"/>
      <c r="OYV1939" s="25"/>
      <c r="OYW1939" s="25"/>
      <c r="OYX1939" s="25"/>
      <c r="OYY1939" s="25"/>
      <c r="OYZ1939" s="26"/>
      <c r="OZA1939" s="24"/>
      <c r="OZB1939" s="25"/>
      <c r="OZC1939" s="25"/>
      <c r="OZD1939" s="25"/>
      <c r="OZE1939" s="25"/>
      <c r="OZF1939" s="25"/>
      <c r="OZG1939" s="25"/>
      <c r="OZH1939" s="26"/>
      <c r="OZI1939" s="24"/>
      <c r="OZJ1939" s="25"/>
      <c r="OZK1939" s="25"/>
      <c r="OZL1939" s="25"/>
      <c r="OZM1939" s="25"/>
      <c r="OZN1939" s="25"/>
      <c r="OZO1939" s="25"/>
      <c r="OZP1939" s="26"/>
      <c r="OZQ1939" s="24"/>
      <c r="OZR1939" s="25"/>
      <c r="OZS1939" s="25"/>
      <c r="OZT1939" s="25"/>
      <c r="OZU1939" s="25"/>
      <c r="OZV1939" s="25"/>
      <c r="OZW1939" s="25"/>
      <c r="OZX1939" s="26"/>
      <c r="OZY1939" s="24"/>
      <c r="OZZ1939" s="25"/>
      <c r="PAA1939" s="25"/>
      <c r="PAB1939" s="25"/>
      <c r="PAC1939" s="25"/>
      <c r="PAD1939" s="25"/>
      <c r="PAE1939" s="25"/>
      <c r="PAF1939" s="26"/>
      <c r="PAG1939" s="24"/>
      <c r="PAH1939" s="25"/>
      <c r="PAI1939" s="25"/>
      <c r="PAJ1939" s="25"/>
      <c r="PAK1939" s="25"/>
      <c r="PAL1939" s="25"/>
      <c r="PAM1939" s="25"/>
      <c r="PAN1939" s="26"/>
      <c r="PAO1939" s="24"/>
      <c r="PAP1939" s="25"/>
      <c r="PAQ1939" s="25"/>
      <c r="PAR1939" s="25"/>
      <c r="PAS1939" s="25"/>
      <c r="PAT1939" s="25"/>
      <c r="PAU1939" s="25"/>
      <c r="PAV1939" s="26"/>
      <c r="PAW1939" s="24"/>
      <c r="PAX1939" s="25"/>
      <c r="PAY1939" s="25"/>
      <c r="PAZ1939" s="25"/>
      <c r="PBA1939" s="25"/>
      <c r="PBB1939" s="25"/>
      <c r="PBC1939" s="25"/>
      <c r="PBD1939" s="26"/>
      <c r="PBE1939" s="24"/>
      <c r="PBF1939" s="25"/>
      <c r="PBG1939" s="25"/>
      <c r="PBH1939" s="25"/>
      <c r="PBI1939" s="25"/>
      <c r="PBJ1939" s="25"/>
      <c r="PBK1939" s="25"/>
      <c r="PBL1939" s="26"/>
      <c r="PBM1939" s="24"/>
      <c r="PBN1939" s="25"/>
      <c r="PBO1939" s="25"/>
      <c r="PBP1939" s="25"/>
      <c r="PBQ1939" s="25"/>
      <c r="PBR1939" s="25"/>
      <c r="PBS1939" s="25"/>
      <c r="PBT1939" s="26"/>
      <c r="PBU1939" s="24"/>
      <c r="PBV1939" s="25"/>
      <c r="PBW1939" s="25"/>
      <c r="PBX1939" s="25"/>
      <c r="PBY1939" s="25"/>
      <c r="PBZ1939" s="25"/>
      <c r="PCA1939" s="25"/>
      <c r="PCB1939" s="26"/>
      <c r="PCC1939" s="24"/>
      <c r="PCD1939" s="25"/>
      <c r="PCE1939" s="25"/>
      <c r="PCF1939" s="25"/>
      <c r="PCG1939" s="25"/>
      <c r="PCH1939" s="25"/>
      <c r="PCI1939" s="25"/>
      <c r="PCJ1939" s="26"/>
      <c r="PCK1939" s="24"/>
      <c r="PCL1939" s="25"/>
      <c r="PCM1939" s="25"/>
      <c r="PCN1939" s="25"/>
      <c r="PCO1939" s="25"/>
      <c r="PCP1939" s="25"/>
      <c r="PCQ1939" s="25"/>
      <c r="PCR1939" s="26"/>
      <c r="PCS1939" s="24"/>
      <c r="PCT1939" s="25"/>
      <c r="PCU1939" s="25"/>
      <c r="PCV1939" s="25"/>
      <c r="PCW1939" s="25"/>
      <c r="PCX1939" s="25"/>
      <c r="PCY1939" s="25"/>
      <c r="PCZ1939" s="26"/>
      <c r="PDA1939" s="24"/>
      <c r="PDB1939" s="25"/>
      <c r="PDC1939" s="25"/>
      <c r="PDD1939" s="25"/>
      <c r="PDE1939" s="25"/>
      <c r="PDF1939" s="25"/>
      <c r="PDG1939" s="25"/>
      <c r="PDH1939" s="26"/>
      <c r="PDI1939" s="24"/>
      <c r="PDJ1939" s="25"/>
      <c r="PDK1939" s="25"/>
      <c r="PDL1939" s="25"/>
      <c r="PDM1939" s="25"/>
      <c r="PDN1939" s="25"/>
      <c r="PDO1939" s="25"/>
      <c r="PDP1939" s="26"/>
      <c r="PDQ1939" s="24"/>
      <c r="PDR1939" s="25"/>
      <c r="PDS1939" s="25"/>
      <c r="PDT1939" s="25"/>
      <c r="PDU1939" s="25"/>
      <c r="PDV1939" s="25"/>
      <c r="PDW1939" s="25"/>
      <c r="PDX1939" s="26"/>
      <c r="PDY1939" s="24"/>
      <c r="PDZ1939" s="25"/>
      <c r="PEA1939" s="25"/>
      <c r="PEB1939" s="25"/>
      <c r="PEC1939" s="25"/>
      <c r="PED1939" s="25"/>
      <c r="PEE1939" s="25"/>
      <c r="PEF1939" s="26"/>
      <c r="PEG1939" s="24"/>
      <c r="PEH1939" s="25"/>
      <c r="PEI1939" s="25"/>
      <c r="PEJ1939" s="25"/>
      <c r="PEK1939" s="25"/>
      <c r="PEL1939" s="25"/>
      <c r="PEM1939" s="25"/>
      <c r="PEN1939" s="26"/>
      <c r="PEO1939" s="24"/>
      <c r="PEP1939" s="25"/>
      <c r="PEQ1939" s="25"/>
      <c r="PER1939" s="25"/>
      <c r="PES1939" s="25"/>
      <c r="PET1939" s="25"/>
      <c r="PEU1939" s="25"/>
      <c r="PEV1939" s="26"/>
      <c r="PEW1939" s="24"/>
      <c r="PEX1939" s="25"/>
      <c r="PEY1939" s="25"/>
      <c r="PEZ1939" s="25"/>
      <c r="PFA1939" s="25"/>
      <c r="PFB1939" s="25"/>
      <c r="PFC1939" s="25"/>
      <c r="PFD1939" s="26"/>
      <c r="PFE1939" s="24"/>
      <c r="PFF1939" s="25"/>
      <c r="PFG1939" s="25"/>
      <c r="PFH1939" s="25"/>
      <c r="PFI1939" s="25"/>
      <c r="PFJ1939" s="25"/>
      <c r="PFK1939" s="25"/>
      <c r="PFL1939" s="26"/>
      <c r="PFM1939" s="24"/>
      <c r="PFN1939" s="25"/>
      <c r="PFO1939" s="25"/>
      <c r="PFP1939" s="25"/>
      <c r="PFQ1939" s="25"/>
      <c r="PFR1939" s="25"/>
      <c r="PFS1939" s="25"/>
      <c r="PFT1939" s="26"/>
      <c r="PFU1939" s="24"/>
      <c r="PFV1939" s="25"/>
      <c r="PFW1939" s="25"/>
      <c r="PFX1939" s="25"/>
      <c r="PFY1939" s="25"/>
      <c r="PFZ1939" s="25"/>
      <c r="PGA1939" s="25"/>
      <c r="PGB1939" s="26"/>
      <c r="PGC1939" s="24"/>
      <c r="PGD1939" s="25"/>
      <c r="PGE1939" s="25"/>
      <c r="PGF1939" s="25"/>
      <c r="PGG1939" s="25"/>
      <c r="PGH1939" s="25"/>
      <c r="PGI1939" s="25"/>
      <c r="PGJ1939" s="26"/>
      <c r="PGK1939" s="24"/>
      <c r="PGL1939" s="25"/>
      <c r="PGM1939" s="25"/>
      <c r="PGN1939" s="25"/>
      <c r="PGO1939" s="25"/>
      <c r="PGP1939" s="25"/>
      <c r="PGQ1939" s="25"/>
      <c r="PGR1939" s="26"/>
      <c r="PGS1939" s="24"/>
      <c r="PGT1939" s="25"/>
      <c r="PGU1939" s="25"/>
      <c r="PGV1939" s="25"/>
      <c r="PGW1939" s="25"/>
      <c r="PGX1939" s="25"/>
      <c r="PGY1939" s="25"/>
      <c r="PGZ1939" s="26"/>
      <c r="PHA1939" s="24"/>
      <c r="PHB1939" s="25"/>
      <c r="PHC1939" s="25"/>
      <c r="PHD1939" s="25"/>
      <c r="PHE1939" s="25"/>
      <c r="PHF1939" s="25"/>
      <c r="PHG1939" s="25"/>
      <c r="PHH1939" s="26"/>
      <c r="PHI1939" s="24"/>
      <c r="PHJ1939" s="25"/>
      <c r="PHK1939" s="25"/>
      <c r="PHL1939" s="25"/>
      <c r="PHM1939" s="25"/>
      <c r="PHN1939" s="25"/>
      <c r="PHO1939" s="25"/>
      <c r="PHP1939" s="26"/>
      <c r="PHQ1939" s="24"/>
      <c r="PHR1939" s="25"/>
      <c r="PHS1939" s="25"/>
      <c r="PHT1939" s="25"/>
      <c r="PHU1939" s="25"/>
      <c r="PHV1939" s="25"/>
      <c r="PHW1939" s="25"/>
      <c r="PHX1939" s="26"/>
      <c r="PHY1939" s="24"/>
      <c r="PHZ1939" s="25"/>
      <c r="PIA1939" s="25"/>
      <c r="PIB1939" s="25"/>
      <c r="PIC1939" s="25"/>
      <c r="PID1939" s="25"/>
      <c r="PIE1939" s="25"/>
      <c r="PIF1939" s="26"/>
      <c r="PIG1939" s="24"/>
      <c r="PIH1939" s="25"/>
      <c r="PII1939" s="25"/>
      <c r="PIJ1939" s="25"/>
      <c r="PIK1939" s="25"/>
      <c r="PIL1939" s="25"/>
      <c r="PIM1939" s="25"/>
      <c r="PIN1939" s="26"/>
      <c r="PIO1939" s="24"/>
      <c r="PIP1939" s="25"/>
      <c r="PIQ1939" s="25"/>
      <c r="PIR1939" s="25"/>
      <c r="PIS1939" s="25"/>
      <c r="PIT1939" s="25"/>
      <c r="PIU1939" s="25"/>
      <c r="PIV1939" s="26"/>
      <c r="PIW1939" s="24"/>
      <c r="PIX1939" s="25"/>
      <c r="PIY1939" s="25"/>
      <c r="PIZ1939" s="25"/>
      <c r="PJA1939" s="25"/>
      <c r="PJB1939" s="25"/>
      <c r="PJC1939" s="25"/>
      <c r="PJD1939" s="26"/>
      <c r="PJE1939" s="24"/>
      <c r="PJF1939" s="25"/>
      <c r="PJG1939" s="25"/>
      <c r="PJH1939" s="25"/>
      <c r="PJI1939" s="25"/>
      <c r="PJJ1939" s="25"/>
      <c r="PJK1939" s="25"/>
      <c r="PJL1939" s="26"/>
      <c r="PJM1939" s="24"/>
      <c r="PJN1939" s="25"/>
      <c r="PJO1939" s="25"/>
      <c r="PJP1939" s="25"/>
      <c r="PJQ1939" s="25"/>
      <c r="PJR1939" s="25"/>
      <c r="PJS1939" s="25"/>
      <c r="PJT1939" s="26"/>
      <c r="PJU1939" s="24"/>
      <c r="PJV1939" s="25"/>
      <c r="PJW1939" s="25"/>
      <c r="PJX1939" s="25"/>
      <c r="PJY1939" s="25"/>
      <c r="PJZ1939" s="25"/>
      <c r="PKA1939" s="25"/>
      <c r="PKB1939" s="26"/>
      <c r="PKC1939" s="24"/>
      <c r="PKD1939" s="25"/>
      <c r="PKE1939" s="25"/>
      <c r="PKF1939" s="25"/>
      <c r="PKG1939" s="25"/>
      <c r="PKH1939" s="25"/>
      <c r="PKI1939" s="25"/>
      <c r="PKJ1939" s="26"/>
      <c r="PKK1939" s="24"/>
      <c r="PKL1939" s="25"/>
      <c r="PKM1939" s="25"/>
      <c r="PKN1939" s="25"/>
      <c r="PKO1939" s="25"/>
      <c r="PKP1939" s="25"/>
      <c r="PKQ1939" s="25"/>
      <c r="PKR1939" s="26"/>
      <c r="PKS1939" s="24"/>
      <c r="PKT1939" s="25"/>
      <c r="PKU1939" s="25"/>
      <c r="PKV1939" s="25"/>
      <c r="PKW1939" s="25"/>
      <c r="PKX1939" s="25"/>
      <c r="PKY1939" s="25"/>
      <c r="PKZ1939" s="26"/>
      <c r="PLA1939" s="24"/>
      <c r="PLB1939" s="25"/>
      <c r="PLC1939" s="25"/>
      <c r="PLD1939" s="25"/>
      <c r="PLE1939" s="25"/>
      <c r="PLF1939" s="25"/>
      <c r="PLG1939" s="25"/>
      <c r="PLH1939" s="26"/>
      <c r="PLI1939" s="24"/>
      <c r="PLJ1939" s="25"/>
      <c r="PLK1939" s="25"/>
      <c r="PLL1939" s="25"/>
      <c r="PLM1939" s="25"/>
      <c r="PLN1939" s="25"/>
      <c r="PLO1939" s="25"/>
      <c r="PLP1939" s="26"/>
      <c r="PLQ1939" s="24"/>
      <c r="PLR1939" s="25"/>
      <c r="PLS1939" s="25"/>
      <c r="PLT1939" s="25"/>
      <c r="PLU1939" s="25"/>
      <c r="PLV1939" s="25"/>
      <c r="PLW1939" s="25"/>
      <c r="PLX1939" s="26"/>
      <c r="PLY1939" s="24"/>
      <c r="PLZ1939" s="25"/>
      <c r="PMA1939" s="25"/>
      <c r="PMB1939" s="25"/>
      <c r="PMC1939" s="25"/>
      <c r="PMD1939" s="25"/>
      <c r="PME1939" s="25"/>
      <c r="PMF1939" s="26"/>
      <c r="PMG1939" s="24"/>
      <c r="PMH1939" s="25"/>
      <c r="PMI1939" s="25"/>
      <c r="PMJ1939" s="25"/>
      <c r="PMK1939" s="25"/>
      <c r="PML1939" s="25"/>
      <c r="PMM1939" s="25"/>
      <c r="PMN1939" s="26"/>
      <c r="PMO1939" s="24"/>
      <c r="PMP1939" s="25"/>
      <c r="PMQ1939" s="25"/>
      <c r="PMR1939" s="25"/>
      <c r="PMS1939" s="25"/>
      <c r="PMT1939" s="25"/>
      <c r="PMU1939" s="25"/>
      <c r="PMV1939" s="26"/>
      <c r="PMW1939" s="24"/>
      <c r="PMX1939" s="25"/>
      <c r="PMY1939" s="25"/>
      <c r="PMZ1939" s="25"/>
      <c r="PNA1939" s="25"/>
      <c r="PNB1939" s="25"/>
      <c r="PNC1939" s="25"/>
      <c r="PND1939" s="26"/>
      <c r="PNE1939" s="24"/>
      <c r="PNF1939" s="25"/>
      <c r="PNG1939" s="25"/>
      <c r="PNH1939" s="25"/>
      <c r="PNI1939" s="25"/>
      <c r="PNJ1939" s="25"/>
      <c r="PNK1939" s="25"/>
      <c r="PNL1939" s="26"/>
      <c r="PNM1939" s="24"/>
      <c r="PNN1939" s="25"/>
      <c r="PNO1939" s="25"/>
      <c r="PNP1939" s="25"/>
      <c r="PNQ1939" s="25"/>
      <c r="PNR1939" s="25"/>
      <c r="PNS1939" s="25"/>
      <c r="PNT1939" s="26"/>
      <c r="PNU1939" s="24"/>
      <c r="PNV1939" s="25"/>
      <c r="PNW1939" s="25"/>
      <c r="PNX1939" s="25"/>
      <c r="PNY1939" s="25"/>
      <c r="PNZ1939" s="25"/>
      <c r="POA1939" s="25"/>
      <c r="POB1939" s="26"/>
      <c r="POC1939" s="24"/>
      <c r="POD1939" s="25"/>
      <c r="POE1939" s="25"/>
      <c r="POF1939" s="25"/>
      <c r="POG1939" s="25"/>
      <c r="POH1939" s="25"/>
      <c r="POI1939" s="25"/>
      <c r="POJ1939" s="26"/>
      <c r="POK1939" s="24"/>
      <c r="POL1939" s="25"/>
      <c r="POM1939" s="25"/>
      <c r="PON1939" s="25"/>
      <c r="POO1939" s="25"/>
      <c r="POP1939" s="25"/>
      <c r="POQ1939" s="25"/>
      <c r="POR1939" s="26"/>
      <c r="POS1939" s="24"/>
      <c r="POT1939" s="25"/>
      <c r="POU1939" s="25"/>
      <c r="POV1939" s="25"/>
      <c r="POW1939" s="25"/>
      <c r="POX1939" s="25"/>
      <c r="POY1939" s="25"/>
      <c r="POZ1939" s="26"/>
      <c r="PPA1939" s="24"/>
      <c r="PPB1939" s="25"/>
      <c r="PPC1939" s="25"/>
      <c r="PPD1939" s="25"/>
      <c r="PPE1939" s="25"/>
      <c r="PPF1939" s="25"/>
      <c r="PPG1939" s="25"/>
      <c r="PPH1939" s="26"/>
      <c r="PPI1939" s="24"/>
      <c r="PPJ1939" s="25"/>
      <c r="PPK1939" s="25"/>
      <c r="PPL1939" s="25"/>
      <c r="PPM1939" s="25"/>
      <c r="PPN1939" s="25"/>
      <c r="PPO1939" s="25"/>
      <c r="PPP1939" s="26"/>
      <c r="PPQ1939" s="24"/>
      <c r="PPR1939" s="25"/>
      <c r="PPS1939" s="25"/>
      <c r="PPT1939" s="25"/>
      <c r="PPU1939" s="25"/>
      <c r="PPV1939" s="25"/>
      <c r="PPW1939" s="25"/>
      <c r="PPX1939" s="26"/>
      <c r="PPY1939" s="24"/>
      <c r="PPZ1939" s="25"/>
      <c r="PQA1939" s="25"/>
      <c r="PQB1939" s="25"/>
      <c r="PQC1939" s="25"/>
      <c r="PQD1939" s="25"/>
      <c r="PQE1939" s="25"/>
      <c r="PQF1939" s="26"/>
      <c r="PQG1939" s="24"/>
      <c r="PQH1939" s="25"/>
      <c r="PQI1939" s="25"/>
      <c r="PQJ1939" s="25"/>
      <c r="PQK1939" s="25"/>
      <c r="PQL1939" s="25"/>
      <c r="PQM1939" s="25"/>
      <c r="PQN1939" s="26"/>
      <c r="PQO1939" s="24"/>
      <c r="PQP1939" s="25"/>
      <c r="PQQ1939" s="25"/>
      <c r="PQR1939" s="25"/>
      <c r="PQS1939" s="25"/>
      <c r="PQT1939" s="25"/>
      <c r="PQU1939" s="25"/>
      <c r="PQV1939" s="26"/>
      <c r="PQW1939" s="24"/>
      <c r="PQX1939" s="25"/>
      <c r="PQY1939" s="25"/>
      <c r="PQZ1939" s="25"/>
      <c r="PRA1939" s="25"/>
      <c r="PRB1939" s="25"/>
      <c r="PRC1939" s="25"/>
      <c r="PRD1939" s="26"/>
      <c r="PRE1939" s="24"/>
      <c r="PRF1939" s="25"/>
      <c r="PRG1939" s="25"/>
      <c r="PRH1939" s="25"/>
      <c r="PRI1939" s="25"/>
      <c r="PRJ1939" s="25"/>
      <c r="PRK1939" s="25"/>
      <c r="PRL1939" s="26"/>
      <c r="PRM1939" s="24"/>
      <c r="PRN1939" s="25"/>
      <c r="PRO1939" s="25"/>
      <c r="PRP1939" s="25"/>
      <c r="PRQ1939" s="25"/>
      <c r="PRR1939" s="25"/>
      <c r="PRS1939" s="25"/>
      <c r="PRT1939" s="26"/>
      <c r="PRU1939" s="24"/>
      <c r="PRV1939" s="25"/>
      <c r="PRW1939" s="25"/>
      <c r="PRX1939" s="25"/>
      <c r="PRY1939" s="25"/>
      <c r="PRZ1939" s="25"/>
      <c r="PSA1939" s="25"/>
      <c r="PSB1939" s="26"/>
      <c r="PSC1939" s="24"/>
      <c r="PSD1939" s="25"/>
      <c r="PSE1939" s="25"/>
      <c r="PSF1939" s="25"/>
      <c r="PSG1939" s="25"/>
      <c r="PSH1939" s="25"/>
      <c r="PSI1939" s="25"/>
      <c r="PSJ1939" s="26"/>
      <c r="PSK1939" s="24"/>
      <c r="PSL1939" s="25"/>
      <c r="PSM1939" s="25"/>
      <c r="PSN1939" s="25"/>
      <c r="PSO1939" s="25"/>
      <c r="PSP1939" s="25"/>
      <c r="PSQ1939" s="25"/>
      <c r="PSR1939" s="26"/>
      <c r="PSS1939" s="24"/>
      <c r="PST1939" s="25"/>
      <c r="PSU1939" s="25"/>
      <c r="PSV1939" s="25"/>
      <c r="PSW1939" s="25"/>
      <c r="PSX1939" s="25"/>
      <c r="PSY1939" s="25"/>
      <c r="PSZ1939" s="26"/>
      <c r="PTA1939" s="24"/>
      <c r="PTB1939" s="25"/>
      <c r="PTC1939" s="25"/>
      <c r="PTD1939" s="25"/>
      <c r="PTE1939" s="25"/>
      <c r="PTF1939" s="25"/>
      <c r="PTG1939" s="25"/>
      <c r="PTH1939" s="26"/>
      <c r="PTI1939" s="24"/>
      <c r="PTJ1939" s="25"/>
      <c r="PTK1939" s="25"/>
      <c r="PTL1939" s="25"/>
      <c r="PTM1939" s="25"/>
      <c r="PTN1939" s="25"/>
      <c r="PTO1939" s="25"/>
      <c r="PTP1939" s="26"/>
      <c r="PTQ1939" s="24"/>
      <c r="PTR1939" s="25"/>
      <c r="PTS1939" s="25"/>
      <c r="PTT1939" s="25"/>
      <c r="PTU1939" s="25"/>
      <c r="PTV1939" s="25"/>
      <c r="PTW1939" s="25"/>
      <c r="PTX1939" s="26"/>
      <c r="PTY1939" s="24"/>
      <c r="PTZ1939" s="25"/>
      <c r="PUA1939" s="25"/>
      <c r="PUB1939" s="25"/>
      <c r="PUC1939" s="25"/>
      <c r="PUD1939" s="25"/>
      <c r="PUE1939" s="25"/>
      <c r="PUF1939" s="26"/>
      <c r="PUG1939" s="24"/>
      <c r="PUH1939" s="25"/>
      <c r="PUI1939" s="25"/>
      <c r="PUJ1939" s="25"/>
      <c r="PUK1939" s="25"/>
      <c r="PUL1939" s="25"/>
      <c r="PUM1939" s="25"/>
      <c r="PUN1939" s="26"/>
      <c r="PUO1939" s="24"/>
      <c r="PUP1939" s="25"/>
      <c r="PUQ1939" s="25"/>
      <c r="PUR1939" s="25"/>
      <c r="PUS1939" s="25"/>
      <c r="PUT1939" s="25"/>
      <c r="PUU1939" s="25"/>
      <c r="PUV1939" s="26"/>
      <c r="PUW1939" s="24"/>
      <c r="PUX1939" s="25"/>
      <c r="PUY1939" s="25"/>
      <c r="PUZ1939" s="25"/>
      <c r="PVA1939" s="25"/>
      <c r="PVB1939" s="25"/>
      <c r="PVC1939" s="25"/>
      <c r="PVD1939" s="26"/>
      <c r="PVE1939" s="24"/>
      <c r="PVF1939" s="25"/>
      <c r="PVG1939" s="25"/>
      <c r="PVH1939" s="25"/>
      <c r="PVI1939" s="25"/>
      <c r="PVJ1939" s="25"/>
      <c r="PVK1939" s="25"/>
      <c r="PVL1939" s="26"/>
      <c r="PVM1939" s="24"/>
      <c r="PVN1939" s="25"/>
      <c r="PVO1939" s="25"/>
      <c r="PVP1939" s="25"/>
      <c r="PVQ1939" s="25"/>
      <c r="PVR1939" s="25"/>
      <c r="PVS1939" s="25"/>
      <c r="PVT1939" s="26"/>
      <c r="PVU1939" s="24"/>
      <c r="PVV1939" s="25"/>
      <c r="PVW1939" s="25"/>
      <c r="PVX1939" s="25"/>
      <c r="PVY1939" s="25"/>
      <c r="PVZ1939" s="25"/>
      <c r="PWA1939" s="25"/>
      <c r="PWB1939" s="26"/>
      <c r="PWC1939" s="24"/>
      <c r="PWD1939" s="25"/>
      <c r="PWE1939" s="25"/>
      <c r="PWF1939" s="25"/>
      <c r="PWG1939" s="25"/>
      <c r="PWH1939" s="25"/>
      <c r="PWI1939" s="25"/>
      <c r="PWJ1939" s="26"/>
      <c r="PWK1939" s="24"/>
      <c r="PWL1939" s="25"/>
      <c r="PWM1939" s="25"/>
      <c r="PWN1939" s="25"/>
      <c r="PWO1939" s="25"/>
      <c r="PWP1939" s="25"/>
      <c r="PWQ1939" s="25"/>
      <c r="PWR1939" s="26"/>
      <c r="PWS1939" s="24"/>
      <c r="PWT1939" s="25"/>
      <c r="PWU1939" s="25"/>
      <c r="PWV1939" s="25"/>
      <c r="PWW1939" s="25"/>
      <c r="PWX1939" s="25"/>
      <c r="PWY1939" s="25"/>
      <c r="PWZ1939" s="26"/>
      <c r="PXA1939" s="24"/>
      <c r="PXB1939" s="25"/>
      <c r="PXC1939" s="25"/>
      <c r="PXD1939" s="25"/>
      <c r="PXE1939" s="25"/>
      <c r="PXF1939" s="25"/>
      <c r="PXG1939" s="25"/>
      <c r="PXH1939" s="26"/>
      <c r="PXI1939" s="24"/>
      <c r="PXJ1939" s="25"/>
      <c r="PXK1939" s="25"/>
      <c r="PXL1939" s="25"/>
      <c r="PXM1939" s="25"/>
      <c r="PXN1939" s="25"/>
      <c r="PXO1939" s="25"/>
      <c r="PXP1939" s="26"/>
      <c r="PXQ1939" s="24"/>
      <c r="PXR1939" s="25"/>
      <c r="PXS1939" s="25"/>
      <c r="PXT1939" s="25"/>
      <c r="PXU1939" s="25"/>
      <c r="PXV1939" s="25"/>
      <c r="PXW1939" s="25"/>
      <c r="PXX1939" s="26"/>
      <c r="PXY1939" s="24"/>
      <c r="PXZ1939" s="25"/>
      <c r="PYA1939" s="25"/>
      <c r="PYB1939" s="25"/>
      <c r="PYC1939" s="25"/>
      <c r="PYD1939" s="25"/>
      <c r="PYE1939" s="25"/>
      <c r="PYF1939" s="26"/>
      <c r="PYG1939" s="24"/>
      <c r="PYH1939" s="25"/>
      <c r="PYI1939" s="25"/>
      <c r="PYJ1939" s="25"/>
      <c r="PYK1939" s="25"/>
      <c r="PYL1939" s="25"/>
      <c r="PYM1939" s="25"/>
      <c r="PYN1939" s="26"/>
      <c r="PYO1939" s="24"/>
      <c r="PYP1939" s="25"/>
      <c r="PYQ1939" s="25"/>
      <c r="PYR1939" s="25"/>
      <c r="PYS1939" s="25"/>
      <c r="PYT1939" s="25"/>
      <c r="PYU1939" s="25"/>
      <c r="PYV1939" s="26"/>
      <c r="PYW1939" s="24"/>
      <c r="PYX1939" s="25"/>
      <c r="PYY1939" s="25"/>
      <c r="PYZ1939" s="25"/>
      <c r="PZA1939" s="25"/>
      <c r="PZB1939" s="25"/>
      <c r="PZC1939" s="25"/>
      <c r="PZD1939" s="26"/>
      <c r="PZE1939" s="24"/>
      <c r="PZF1939" s="25"/>
      <c r="PZG1939" s="25"/>
      <c r="PZH1939" s="25"/>
      <c r="PZI1939" s="25"/>
      <c r="PZJ1939" s="25"/>
      <c r="PZK1939" s="25"/>
      <c r="PZL1939" s="26"/>
      <c r="PZM1939" s="24"/>
      <c r="PZN1939" s="25"/>
      <c r="PZO1939" s="25"/>
      <c r="PZP1939" s="25"/>
      <c r="PZQ1939" s="25"/>
      <c r="PZR1939" s="25"/>
      <c r="PZS1939" s="25"/>
      <c r="PZT1939" s="26"/>
      <c r="PZU1939" s="24"/>
      <c r="PZV1939" s="25"/>
      <c r="PZW1939" s="25"/>
      <c r="PZX1939" s="25"/>
      <c r="PZY1939" s="25"/>
      <c r="PZZ1939" s="25"/>
      <c r="QAA1939" s="25"/>
      <c r="QAB1939" s="26"/>
      <c r="QAC1939" s="24"/>
      <c r="QAD1939" s="25"/>
      <c r="QAE1939" s="25"/>
      <c r="QAF1939" s="25"/>
      <c r="QAG1939" s="25"/>
      <c r="QAH1939" s="25"/>
      <c r="QAI1939" s="25"/>
      <c r="QAJ1939" s="26"/>
      <c r="QAK1939" s="24"/>
      <c r="QAL1939" s="25"/>
      <c r="QAM1939" s="25"/>
      <c r="QAN1939" s="25"/>
      <c r="QAO1939" s="25"/>
      <c r="QAP1939" s="25"/>
      <c r="QAQ1939" s="25"/>
      <c r="QAR1939" s="26"/>
      <c r="QAS1939" s="24"/>
      <c r="QAT1939" s="25"/>
      <c r="QAU1939" s="25"/>
      <c r="QAV1939" s="25"/>
      <c r="QAW1939" s="25"/>
      <c r="QAX1939" s="25"/>
      <c r="QAY1939" s="25"/>
      <c r="QAZ1939" s="26"/>
      <c r="QBA1939" s="24"/>
      <c r="QBB1939" s="25"/>
      <c r="QBC1939" s="25"/>
      <c r="QBD1939" s="25"/>
      <c r="QBE1939" s="25"/>
      <c r="QBF1939" s="25"/>
      <c r="QBG1939" s="25"/>
      <c r="QBH1939" s="26"/>
      <c r="QBI1939" s="24"/>
      <c r="QBJ1939" s="25"/>
      <c r="QBK1939" s="25"/>
      <c r="QBL1939" s="25"/>
      <c r="QBM1939" s="25"/>
      <c r="QBN1939" s="25"/>
      <c r="QBO1939" s="25"/>
      <c r="QBP1939" s="26"/>
      <c r="QBQ1939" s="24"/>
      <c r="QBR1939" s="25"/>
      <c r="QBS1939" s="25"/>
      <c r="QBT1939" s="25"/>
      <c r="QBU1939" s="25"/>
      <c r="QBV1939" s="25"/>
      <c r="QBW1939" s="25"/>
      <c r="QBX1939" s="26"/>
      <c r="QBY1939" s="24"/>
      <c r="QBZ1939" s="25"/>
      <c r="QCA1939" s="25"/>
      <c r="QCB1939" s="25"/>
      <c r="QCC1939" s="25"/>
      <c r="QCD1939" s="25"/>
      <c r="QCE1939" s="25"/>
      <c r="QCF1939" s="26"/>
      <c r="QCG1939" s="24"/>
      <c r="QCH1939" s="25"/>
      <c r="QCI1939" s="25"/>
      <c r="QCJ1939" s="25"/>
      <c r="QCK1939" s="25"/>
      <c r="QCL1939" s="25"/>
      <c r="QCM1939" s="25"/>
      <c r="QCN1939" s="26"/>
      <c r="QCO1939" s="24"/>
      <c r="QCP1939" s="25"/>
      <c r="QCQ1939" s="25"/>
      <c r="QCR1939" s="25"/>
      <c r="QCS1939" s="25"/>
      <c r="QCT1939" s="25"/>
      <c r="QCU1939" s="25"/>
      <c r="QCV1939" s="26"/>
      <c r="QCW1939" s="24"/>
      <c r="QCX1939" s="25"/>
      <c r="QCY1939" s="25"/>
      <c r="QCZ1939" s="25"/>
      <c r="QDA1939" s="25"/>
      <c r="QDB1939" s="25"/>
      <c r="QDC1939" s="25"/>
      <c r="QDD1939" s="26"/>
      <c r="QDE1939" s="24"/>
      <c r="QDF1939" s="25"/>
      <c r="QDG1939" s="25"/>
      <c r="QDH1939" s="25"/>
      <c r="QDI1939" s="25"/>
      <c r="QDJ1939" s="25"/>
      <c r="QDK1939" s="25"/>
      <c r="QDL1939" s="26"/>
      <c r="QDM1939" s="24"/>
      <c r="QDN1939" s="25"/>
      <c r="QDO1939" s="25"/>
      <c r="QDP1939" s="25"/>
      <c r="QDQ1939" s="25"/>
      <c r="QDR1939" s="25"/>
      <c r="QDS1939" s="25"/>
      <c r="QDT1939" s="26"/>
      <c r="QDU1939" s="24"/>
      <c r="QDV1939" s="25"/>
      <c r="QDW1939" s="25"/>
      <c r="QDX1939" s="25"/>
      <c r="QDY1939" s="25"/>
      <c r="QDZ1939" s="25"/>
      <c r="QEA1939" s="25"/>
      <c r="QEB1939" s="26"/>
      <c r="QEC1939" s="24"/>
      <c r="QED1939" s="25"/>
      <c r="QEE1939" s="25"/>
      <c r="QEF1939" s="25"/>
      <c r="QEG1939" s="25"/>
      <c r="QEH1939" s="25"/>
      <c r="QEI1939" s="25"/>
      <c r="QEJ1939" s="26"/>
      <c r="QEK1939" s="24"/>
      <c r="QEL1939" s="25"/>
      <c r="QEM1939" s="25"/>
      <c r="QEN1939" s="25"/>
      <c r="QEO1939" s="25"/>
      <c r="QEP1939" s="25"/>
      <c r="QEQ1939" s="25"/>
      <c r="QER1939" s="26"/>
      <c r="QES1939" s="24"/>
      <c r="QET1939" s="25"/>
      <c r="QEU1939" s="25"/>
      <c r="QEV1939" s="25"/>
      <c r="QEW1939" s="25"/>
      <c r="QEX1939" s="25"/>
      <c r="QEY1939" s="25"/>
      <c r="QEZ1939" s="26"/>
      <c r="QFA1939" s="24"/>
      <c r="QFB1939" s="25"/>
      <c r="QFC1939" s="25"/>
      <c r="QFD1939" s="25"/>
      <c r="QFE1939" s="25"/>
      <c r="QFF1939" s="25"/>
      <c r="QFG1939" s="25"/>
      <c r="QFH1939" s="26"/>
      <c r="QFI1939" s="24"/>
      <c r="QFJ1939" s="25"/>
      <c r="QFK1939" s="25"/>
      <c r="QFL1939" s="25"/>
      <c r="QFM1939" s="25"/>
      <c r="QFN1939" s="25"/>
      <c r="QFO1939" s="25"/>
      <c r="QFP1939" s="26"/>
      <c r="QFQ1939" s="24"/>
      <c r="QFR1939" s="25"/>
      <c r="QFS1939" s="25"/>
      <c r="QFT1939" s="25"/>
      <c r="QFU1939" s="25"/>
      <c r="QFV1939" s="25"/>
      <c r="QFW1939" s="25"/>
      <c r="QFX1939" s="26"/>
      <c r="QFY1939" s="24"/>
      <c r="QFZ1939" s="25"/>
      <c r="QGA1939" s="25"/>
      <c r="QGB1939" s="25"/>
      <c r="QGC1939" s="25"/>
      <c r="QGD1939" s="25"/>
      <c r="QGE1939" s="25"/>
      <c r="QGF1939" s="26"/>
      <c r="QGG1939" s="24"/>
      <c r="QGH1939" s="25"/>
      <c r="QGI1939" s="25"/>
      <c r="QGJ1939" s="25"/>
      <c r="QGK1939" s="25"/>
      <c r="QGL1939" s="25"/>
      <c r="QGM1939" s="25"/>
      <c r="QGN1939" s="26"/>
      <c r="QGO1939" s="24"/>
      <c r="QGP1939" s="25"/>
      <c r="QGQ1939" s="25"/>
      <c r="QGR1939" s="25"/>
      <c r="QGS1939" s="25"/>
      <c r="QGT1939" s="25"/>
      <c r="QGU1939" s="25"/>
      <c r="QGV1939" s="26"/>
      <c r="QGW1939" s="24"/>
      <c r="QGX1939" s="25"/>
      <c r="QGY1939" s="25"/>
      <c r="QGZ1939" s="25"/>
      <c r="QHA1939" s="25"/>
      <c r="QHB1939" s="25"/>
      <c r="QHC1939" s="25"/>
      <c r="QHD1939" s="26"/>
      <c r="QHE1939" s="24"/>
      <c r="QHF1939" s="25"/>
      <c r="QHG1939" s="25"/>
      <c r="QHH1939" s="25"/>
      <c r="QHI1939" s="25"/>
      <c r="QHJ1939" s="25"/>
      <c r="QHK1939" s="25"/>
      <c r="QHL1939" s="26"/>
      <c r="QHM1939" s="24"/>
      <c r="QHN1939" s="25"/>
      <c r="QHO1939" s="25"/>
      <c r="QHP1939" s="25"/>
      <c r="QHQ1939" s="25"/>
      <c r="QHR1939" s="25"/>
      <c r="QHS1939" s="25"/>
      <c r="QHT1939" s="26"/>
      <c r="QHU1939" s="24"/>
      <c r="QHV1939" s="25"/>
      <c r="QHW1939" s="25"/>
      <c r="QHX1939" s="25"/>
      <c r="QHY1939" s="25"/>
      <c r="QHZ1939" s="25"/>
      <c r="QIA1939" s="25"/>
      <c r="QIB1939" s="26"/>
      <c r="QIC1939" s="24"/>
      <c r="QID1939" s="25"/>
      <c r="QIE1939" s="25"/>
      <c r="QIF1939" s="25"/>
      <c r="QIG1939" s="25"/>
      <c r="QIH1939" s="25"/>
      <c r="QII1939" s="25"/>
      <c r="QIJ1939" s="26"/>
      <c r="QIK1939" s="24"/>
      <c r="QIL1939" s="25"/>
      <c r="QIM1939" s="25"/>
      <c r="QIN1939" s="25"/>
      <c r="QIO1939" s="25"/>
      <c r="QIP1939" s="25"/>
      <c r="QIQ1939" s="25"/>
      <c r="QIR1939" s="26"/>
      <c r="QIS1939" s="24"/>
      <c r="QIT1939" s="25"/>
      <c r="QIU1939" s="25"/>
      <c r="QIV1939" s="25"/>
      <c r="QIW1939" s="25"/>
      <c r="QIX1939" s="25"/>
      <c r="QIY1939" s="25"/>
      <c r="QIZ1939" s="26"/>
      <c r="QJA1939" s="24"/>
      <c r="QJB1939" s="25"/>
      <c r="QJC1939" s="25"/>
      <c r="QJD1939" s="25"/>
      <c r="QJE1939" s="25"/>
      <c r="QJF1939" s="25"/>
      <c r="QJG1939" s="25"/>
      <c r="QJH1939" s="26"/>
      <c r="QJI1939" s="24"/>
      <c r="QJJ1939" s="25"/>
      <c r="QJK1939" s="25"/>
      <c r="QJL1939" s="25"/>
      <c r="QJM1939" s="25"/>
      <c r="QJN1939" s="25"/>
      <c r="QJO1939" s="25"/>
      <c r="QJP1939" s="26"/>
      <c r="QJQ1939" s="24"/>
      <c r="QJR1939" s="25"/>
      <c r="QJS1939" s="25"/>
      <c r="QJT1939" s="25"/>
      <c r="QJU1939" s="25"/>
      <c r="QJV1939" s="25"/>
      <c r="QJW1939" s="25"/>
      <c r="QJX1939" s="26"/>
      <c r="QJY1939" s="24"/>
      <c r="QJZ1939" s="25"/>
      <c r="QKA1939" s="25"/>
      <c r="QKB1939" s="25"/>
      <c r="QKC1939" s="25"/>
      <c r="QKD1939" s="25"/>
      <c r="QKE1939" s="25"/>
      <c r="QKF1939" s="26"/>
      <c r="QKG1939" s="24"/>
      <c r="QKH1939" s="25"/>
      <c r="QKI1939" s="25"/>
      <c r="QKJ1939" s="25"/>
      <c r="QKK1939" s="25"/>
      <c r="QKL1939" s="25"/>
      <c r="QKM1939" s="25"/>
      <c r="QKN1939" s="26"/>
      <c r="QKO1939" s="24"/>
      <c r="QKP1939" s="25"/>
      <c r="QKQ1939" s="25"/>
      <c r="QKR1939" s="25"/>
      <c r="QKS1939" s="25"/>
      <c r="QKT1939" s="25"/>
      <c r="QKU1939" s="25"/>
      <c r="QKV1939" s="26"/>
      <c r="QKW1939" s="24"/>
      <c r="QKX1939" s="25"/>
      <c r="QKY1939" s="25"/>
      <c r="QKZ1939" s="25"/>
      <c r="QLA1939" s="25"/>
      <c r="QLB1939" s="25"/>
      <c r="QLC1939" s="25"/>
      <c r="QLD1939" s="26"/>
      <c r="QLE1939" s="24"/>
      <c r="QLF1939" s="25"/>
      <c r="QLG1939" s="25"/>
      <c r="QLH1939" s="25"/>
      <c r="QLI1939" s="25"/>
      <c r="QLJ1939" s="25"/>
      <c r="QLK1939" s="25"/>
      <c r="QLL1939" s="26"/>
      <c r="QLM1939" s="24"/>
      <c r="QLN1939" s="25"/>
      <c r="QLO1939" s="25"/>
      <c r="QLP1939" s="25"/>
      <c r="QLQ1939" s="25"/>
      <c r="QLR1939" s="25"/>
      <c r="QLS1939" s="25"/>
      <c r="QLT1939" s="26"/>
      <c r="QLU1939" s="24"/>
      <c r="QLV1939" s="25"/>
      <c r="QLW1939" s="25"/>
      <c r="QLX1939" s="25"/>
      <c r="QLY1939" s="25"/>
      <c r="QLZ1939" s="25"/>
      <c r="QMA1939" s="25"/>
      <c r="QMB1939" s="26"/>
      <c r="QMC1939" s="24"/>
      <c r="QMD1939" s="25"/>
      <c r="QME1939" s="25"/>
      <c r="QMF1939" s="25"/>
      <c r="QMG1939" s="25"/>
      <c r="QMH1939" s="25"/>
      <c r="QMI1939" s="25"/>
      <c r="QMJ1939" s="26"/>
      <c r="QMK1939" s="24"/>
      <c r="QML1939" s="25"/>
      <c r="QMM1939" s="25"/>
      <c r="QMN1939" s="25"/>
      <c r="QMO1939" s="25"/>
      <c r="QMP1939" s="25"/>
      <c r="QMQ1939" s="25"/>
      <c r="QMR1939" s="26"/>
      <c r="QMS1939" s="24"/>
      <c r="QMT1939" s="25"/>
      <c r="QMU1939" s="25"/>
      <c r="QMV1939" s="25"/>
      <c r="QMW1939" s="25"/>
      <c r="QMX1939" s="25"/>
      <c r="QMY1939" s="25"/>
      <c r="QMZ1939" s="26"/>
      <c r="QNA1939" s="24"/>
      <c r="QNB1939" s="25"/>
      <c r="QNC1939" s="25"/>
      <c r="QND1939" s="25"/>
      <c r="QNE1939" s="25"/>
      <c r="QNF1939" s="25"/>
      <c r="QNG1939" s="25"/>
      <c r="QNH1939" s="26"/>
      <c r="QNI1939" s="24"/>
      <c r="QNJ1939" s="25"/>
      <c r="QNK1939" s="25"/>
      <c r="QNL1939" s="25"/>
      <c r="QNM1939" s="25"/>
      <c r="QNN1939" s="25"/>
      <c r="QNO1939" s="25"/>
      <c r="QNP1939" s="26"/>
      <c r="QNQ1939" s="24"/>
      <c r="QNR1939" s="25"/>
      <c r="QNS1939" s="25"/>
      <c r="QNT1939" s="25"/>
      <c r="QNU1939" s="25"/>
      <c r="QNV1939" s="25"/>
      <c r="QNW1939" s="25"/>
      <c r="QNX1939" s="26"/>
      <c r="QNY1939" s="24"/>
      <c r="QNZ1939" s="25"/>
      <c r="QOA1939" s="25"/>
      <c r="QOB1939" s="25"/>
      <c r="QOC1939" s="25"/>
      <c r="QOD1939" s="25"/>
      <c r="QOE1939" s="25"/>
      <c r="QOF1939" s="26"/>
      <c r="QOG1939" s="24"/>
      <c r="QOH1939" s="25"/>
      <c r="QOI1939" s="25"/>
      <c r="QOJ1939" s="25"/>
      <c r="QOK1939" s="25"/>
      <c r="QOL1939" s="25"/>
      <c r="QOM1939" s="25"/>
      <c r="QON1939" s="26"/>
      <c r="QOO1939" s="24"/>
      <c r="QOP1939" s="25"/>
      <c r="QOQ1939" s="25"/>
      <c r="QOR1939" s="25"/>
      <c r="QOS1939" s="25"/>
      <c r="QOT1939" s="25"/>
      <c r="QOU1939" s="25"/>
      <c r="QOV1939" s="26"/>
      <c r="QOW1939" s="24"/>
      <c r="QOX1939" s="25"/>
      <c r="QOY1939" s="25"/>
      <c r="QOZ1939" s="25"/>
      <c r="QPA1939" s="25"/>
      <c r="QPB1939" s="25"/>
      <c r="QPC1939" s="25"/>
      <c r="QPD1939" s="26"/>
      <c r="QPE1939" s="24"/>
      <c r="QPF1939" s="25"/>
      <c r="QPG1939" s="25"/>
      <c r="QPH1939" s="25"/>
      <c r="QPI1939" s="25"/>
      <c r="QPJ1939" s="25"/>
      <c r="QPK1939" s="25"/>
      <c r="QPL1939" s="26"/>
      <c r="QPM1939" s="24"/>
      <c r="QPN1939" s="25"/>
      <c r="QPO1939" s="25"/>
      <c r="QPP1939" s="25"/>
      <c r="QPQ1939" s="25"/>
      <c r="QPR1939" s="25"/>
      <c r="QPS1939" s="25"/>
      <c r="QPT1939" s="26"/>
      <c r="QPU1939" s="24"/>
      <c r="QPV1939" s="25"/>
      <c r="QPW1939" s="25"/>
      <c r="QPX1939" s="25"/>
      <c r="QPY1939" s="25"/>
      <c r="QPZ1939" s="25"/>
      <c r="QQA1939" s="25"/>
      <c r="QQB1939" s="26"/>
      <c r="QQC1939" s="24"/>
      <c r="QQD1939" s="25"/>
      <c r="QQE1939" s="25"/>
      <c r="QQF1939" s="25"/>
      <c r="QQG1939" s="25"/>
      <c r="QQH1939" s="25"/>
      <c r="QQI1939" s="25"/>
      <c r="QQJ1939" s="26"/>
      <c r="QQK1939" s="24"/>
      <c r="QQL1939" s="25"/>
      <c r="QQM1939" s="25"/>
      <c r="QQN1939" s="25"/>
      <c r="QQO1939" s="25"/>
      <c r="QQP1939" s="25"/>
      <c r="QQQ1939" s="25"/>
      <c r="QQR1939" s="26"/>
      <c r="QQS1939" s="24"/>
      <c r="QQT1939" s="25"/>
      <c r="QQU1939" s="25"/>
      <c r="QQV1939" s="25"/>
      <c r="QQW1939" s="25"/>
      <c r="QQX1939" s="25"/>
      <c r="QQY1939" s="25"/>
      <c r="QQZ1939" s="26"/>
      <c r="QRA1939" s="24"/>
      <c r="QRB1939" s="25"/>
      <c r="QRC1939" s="25"/>
      <c r="QRD1939" s="25"/>
      <c r="QRE1939" s="25"/>
      <c r="QRF1939" s="25"/>
      <c r="QRG1939" s="25"/>
      <c r="QRH1939" s="26"/>
      <c r="QRI1939" s="24"/>
      <c r="QRJ1939" s="25"/>
      <c r="QRK1939" s="25"/>
      <c r="QRL1939" s="25"/>
      <c r="QRM1939" s="25"/>
      <c r="QRN1939" s="25"/>
      <c r="QRO1939" s="25"/>
      <c r="QRP1939" s="26"/>
      <c r="QRQ1939" s="24"/>
      <c r="QRR1939" s="25"/>
      <c r="QRS1939" s="25"/>
      <c r="QRT1939" s="25"/>
      <c r="QRU1939" s="25"/>
      <c r="QRV1939" s="25"/>
      <c r="QRW1939" s="25"/>
      <c r="QRX1939" s="26"/>
      <c r="QRY1939" s="24"/>
      <c r="QRZ1939" s="25"/>
      <c r="QSA1939" s="25"/>
      <c r="QSB1939" s="25"/>
      <c r="QSC1939" s="25"/>
      <c r="QSD1939" s="25"/>
      <c r="QSE1939" s="25"/>
      <c r="QSF1939" s="26"/>
      <c r="QSG1939" s="24"/>
      <c r="QSH1939" s="25"/>
      <c r="QSI1939" s="25"/>
      <c r="QSJ1939" s="25"/>
      <c r="QSK1939" s="25"/>
      <c r="QSL1939" s="25"/>
      <c r="QSM1939" s="25"/>
      <c r="QSN1939" s="26"/>
      <c r="QSO1939" s="24"/>
      <c r="QSP1939" s="25"/>
      <c r="QSQ1939" s="25"/>
      <c r="QSR1939" s="25"/>
      <c r="QSS1939" s="25"/>
      <c r="QST1939" s="25"/>
      <c r="QSU1939" s="25"/>
      <c r="QSV1939" s="26"/>
      <c r="QSW1939" s="24"/>
      <c r="QSX1939" s="25"/>
      <c r="QSY1939" s="25"/>
      <c r="QSZ1939" s="25"/>
      <c r="QTA1939" s="25"/>
      <c r="QTB1939" s="25"/>
      <c r="QTC1939" s="25"/>
      <c r="QTD1939" s="26"/>
      <c r="QTE1939" s="24"/>
      <c r="QTF1939" s="25"/>
      <c r="QTG1939" s="25"/>
      <c r="QTH1939" s="25"/>
      <c r="QTI1939" s="25"/>
      <c r="QTJ1939" s="25"/>
      <c r="QTK1939" s="25"/>
      <c r="QTL1939" s="26"/>
      <c r="QTM1939" s="24"/>
      <c r="QTN1939" s="25"/>
      <c r="QTO1939" s="25"/>
      <c r="QTP1939" s="25"/>
      <c r="QTQ1939" s="25"/>
      <c r="QTR1939" s="25"/>
      <c r="QTS1939" s="25"/>
      <c r="QTT1939" s="26"/>
      <c r="QTU1939" s="24"/>
      <c r="QTV1939" s="25"/>
      <c r="QTW1939" s="25"/>
      <c r="QTX1939" s="25"/>
      <c r="QTY1939" s="25"/>
      <c r="QTZ1939" s="25"/>
      <c r="QUA1939" s="25"/>
      <c r="QUB1939" s="26"/>
      <c r="QUC1939" s="24"/>
      <c r="QUD1939" s="25"/>
      <c r="QUE1939" s="25"/>
      <c r="QUF1939" s="25"/>
      <c r="QUG1939" s="25"/>
      <c r="QUH1939" s="25"/>
      <c r="QUI1939" s="25"/>
      <c r="QUJ1939" s="26"/>
      <c r="QUK1939" s="24"/>
      <c r="QUL1939" s="25"/>
      <c r="QUM1939" s="25"/>
      <c r="QUN1939" s="25"/>
      <c r="QUO1939" s="25"/>
      <c r="QUP1939" s="25"/>
      <c r="QUQ1939" s="25"/>
      <c r="QUR1939" s="26"/>
      <c r="QUS1939" s="24"/>
      <c r="QUT1939" s="25"/>
      <c r="QUU1939" s="25"/>
      <c r="QUV1939" s="25"/>
      <c r="QUW1939" s="25"/>
      <c r="QUX1939" s="25"/>
      <c r="QUY1939" s="25"/>
      <c r="QUZ1939" s="26"/>
      <c r="QVA1939" s="24"/>
      <c r="QVB1939" s="25"/>
      <c r="QVC1939" s="25"/>
      <c r="QVD1939" s="25"/>
      <c r="QVE1939" s="25"/>
      <c r="QVF1939" s="25"/>
      <c r="QVG1939" s="25"/>
      <c r="QVH1939" s="26"/>
      <c r="QVI1939" s="24"/>
      <c r="QVJ1939" s="25"/>
      <c r="QVK1939" s="25"/>
      <c r="QVL1939" s="25"/>
      <c r="QVM1939" s="25"/>
      <c r="QVN1939" s="25"/>
      <c r="QVO1939" s="25"/>
      <c r="QVP1939" s="26"/>
      <c r="QVQ1939" s="24"/>
      <c r="QVR1939" s="25"/>
      <c r="QVS1939" s="25"/>
      <c r="QVT1939" s="25"/>
      <c r="QVU1939" s="25"/>
      <c r="QVV1939" s="25"/>
      <c r="QVW1939" s="25"/>
      <c r="QVX1939" s="26"/>
      <c r="QVY1939" s="24"/>
      <c r="QVZ1939" s="25"/>
      <c r="QWA1939" s="25"/>
      <c r="QWB1939" s="25"/>
      <c r="QWC1939" s="25"/>
      <c r="QWD1939" s="25"/>
      <c r="QWE1939" s="25"/>
      <c r="QWF1939" s="26"/>
      <c r="QWG1939" s="24"/>
      <c r="QWH1939" s="25"/>
      <c r="QWI1939" s="25"/>
      <c r="QWJ1939" s="25"/>
      <c r="QWK1939" s="25"/>
      <c r="QWL1939" s="25"/>
      <c r="QWM1939" s="25"/>
      <c r="QWN1939" s="26"/>
      <c r="QWO1939" s="24"/>
      <c r="QWP1939" s="25"/>
      <c r="QWQ1939" s="25"/>
      <c r="QWR1939" s="25"/>
      <c r="QWS1939" s="25"/>
      <c r="QWT1939" s="25"/>
      <c r="QWU1939" s="25"/>
      <c r="QWV1939" s="26"/>
      <c r="QWW1939" s="24"/>
      <c r="QWX1939" s="25"/>
      <c r="QWY1939" s="25"/>
      <c r="QWZ1939" s="25"/>
      <c r="QXA1939" s="25"/>
      <c r="QXB1939" s="25"/>
      <c r="QXC1939" s="25"/>
      <c r="QXD1939" s="26"/>
      <c r="QXE1939" s="24"/>
      <c r="QXF1939" s="25"/>
      <c r="QXG1939" s="25"/>
      <c r="QXH1939" s="25"/>
      <c r="QXI1939" s="25"/>
      <c r="QXJ1939" s="25"/>
      <c r="QXK1939" s="25"/>
      <c r="QXL1939" s="26"/>
      <c r="QXM1939" s="24"/>
      <c r="QXN1939" s="25"/>
      <c r="QXO1939" s="25"/>
      <c r="QXP1939" s="25"/>
      <c r="QXQ1939" s="25"/>
      <c r="QXR1939" s="25"/>
      <c r="QXS1939" s="25"/>
      <c r="QXT1939" s="26"/>
      <c r="QXU1939" s="24"/>
      <c r="QXV1939" s="25"/>
      <c r="QXW1939" s="25"/>
      <c r="QXX1939" s="25"/>
      <c r="QXY1939" s="25"/>
      <c r="QXZ1939" s="25"/>
      <c r="QYA1939" s="25"/>
      <c r="QYB1939" s="26"/>
      <c r="QYC1939" s="24"/>
      <c r="QYD1939" s="25"/>
      <c r="QYE1939" s="25"/>
      <c r="QYF1939" s="25"/>
      <c r="QYG1939" s="25"/>
      <c r="QYH1939" s="25"/>
      <c r="QYI1939" s="25"/>
      <c r="QYJ1939" s="26"/>
      <c r="QYK1939" s="24"/>
      <c r="QYL1939" s="25"/>
      <c r="QYM1939" s="25"/>
      <c r="QYN1939" s="25"/>
      <c r="QYO1939" s="25"/>
      <c r="QYP1939" s="25"/>
      <c r="QYQ1939" s="25"/>
      <c r="QYR1939" s="26"/>
      <c r="QYS1939" s="24"/>
      <c r="QYT1939" s="25"/>
      <c r="QYU1939" s="25"/>
      <c r="QYV1939" s="25"/>
      <c r="QYW1939" s="25"/>
      <c r="QYX1939" s="25"/>
      <c r="QYY1939" s="25"/>
      <c r="QYZ1939" s="26"/>
      <c r="QZA1939" s="24"/>
      <c r="QZB1939" s="25"/>
      <c r="QZC1939" s="25"/>
      <c r="QZD1939" s="25"/>
      <c r="QZE1939" s="25"/>
      <c r="QZF1939" s="25"/>
      <c r="QZG1939" s="25"/>
      <c r="QZH1939" s="26"/>
      <c r="QZI1939" s="24"/>
      <c r="QZJ1939" s="25"/>
      <c r="QZK1939" s="25"/>
      <c r="QZL1939" s="25"/>
      <c r="QZM1939" s="25"/>
      <c r="QZN1939" s="25"/>
      <c r="QZO1939" s="25"/>
      <c r="QZP1939" s="26"/>
      <c r="QZQ1939" s="24"/>
      <c r="QZR1939" s="25"/>
      <c r="QZS1939" s="25"/>
      <c r="QZT1939" s="25"/>
      <c r="QZU1939" s="25"/>
      <c r="QZV1939" s="25"/>
      <c r="QZW1939" s="25"/>
      <c r="QZX1939" s="26"/>
      <c r="QZY1939" s="24"/>
      <c r="QZZ1939" s="25"/>
      <c r="RAA1939" s="25"/>
      <c r="RAB1939" s="25"/>
      <c r="RAC1939" s="25"/>
      <c r="RAD1939" s="25"/>
      <c r="RAE1939" s="25"/>
      <c r="RAF1939" s="26"/>
      <c r="RAG1939" s="24"/>
      <c r="RAH1939" s="25"/>
      <c r="RAI1939" s="25"/>
      <c r="RAJ1939" s="25"/>
      <c r="RAK1939" s="25"/>
      <c r="RAL1939" s="25"/>
      <c r="RAM1939" s="25"/>
      <c r="RAN1939" s="26"/>
      <c r="RAO1939" s="24"/>
      <c r="RAP1939" s="25"/>
      <c r="RAQ1939" s="25"/>
      <c r="RAR1939" s="25"/>
      <c r="RAS1939" s="25"/>
      <c r="RAT1939" s="25"/>
      <c r="RAU1939" s="25"/>
      <c r="RAV1939" s="26"/>
      <c r="RAW1939" s="24"/>
      <c r="RAX1939" s="25"/>
      <c r="RAY1939" s="25"/>
      <c r="RAZ1939" s="25"/>
      <c r="RBA1939" s="25"/>
      <c r="RBB1939" s="25"/>
      <c r="RBC1939" s="25"/>
      <c r="RBD1939" s="26"/>
      <c r="RBE1939" s="24"/>
      <c r="RBF1939" s="25"/>
      <c r="RBG1939" s="25"/>
      <c r="RBH1939" s="25"/>
      <c r="RBI1939" s="25"/>
      <c r="RBJ1939" s="25"/>
      <c r="RBK1939" s="25"/>
      <c r="RBL1939" s="26"/>
      <c r="RBM1939" s="24"/>
      <c r="RBN1939" s="25"/>
      <c r="RBO1939" s="25"/>
      <c r="RBP1939" s="25"/>
      <c r="RBQ1939" s="25"/>
      <c r="RBR1939" s="25"/>
      <c r="RBS1939" s="25"/>
      <c r="RBT1939" s="26"/>
      <c r="RBU1939" s="24"/>
      <c r="RBV1939" s="25"/>
      <c r="RBW1939" s="25"/>
      <c r="RBX1939" s="25"/>
      <c r="RBY1939" s="25"/>
      <c r="RBZ1939" s="25"/>
      <c r="RCA1939" s="25"/>
      <c r="RCB1939" s="26"/>
      <c r="RCC1939" s="24"/>
      <c r="RCD1939" s="25"/>
      <c r="RCE1939" s="25"/>
      <c r="RCF1939" s="25"/>
      <c r="RCG1939" s="25"/>
      <c r="RCH1939" s="25"/>
      <c r="RCI1939" s="25"/>
      <c r="RCJ1939" s="26"/>
      <c r="RCK1939" s="24"/>
      <c r="RCL1939" s="25"/>
      <c r="RCM1939" s="25"/>
      <c r="RCN1939" s="25"/>
      <c r="RCO1939" s="25"/>
      <c r="RCP1939" s="25"/>
      <c r="RCQ1939" s="25"/>
      <c r="RCR1939" s="26"/>
      <c r="RCS1939" s="24"/>
      <c r="RCT1939" s="25"/>
      <c r="RCU1939" s="25"/>
      <c r="RCV1939" s="25"/>
      <c r="RCW1939" s="25"/>
      <c r="RCX1939" s="25"/>
      <c r="RCY1939" s="25"/>
      <c r="RCZ1939" s="26"/>
      <c r="RDA1939" s="24"/>
      <c r="RDB1939" s="25"/>
      <c r="RDC1939" s="25"/>
      <c r="RDD1939" s="25"/>
      <c r="RDE1939" s="25"/>
      <c r="RDF1939" s="25"/>
      <c r="RDG1939" s="25"/>
      <c r="RDH1939" s="26"/>
      <c r="RDI1939" s="24"/>
      <c r="RDJ1939" s="25"/>
      <c r="RDK1939" s="25"/>
      <c r="RDL1939" s="25"/>
      <c r="RDM1939" s="25"/>
      <c r="RDN1939" s="25"/>
      <c r="RDO1939" s="25"/>
      <c r="RDP1939" s="26"/>
      <c r="RDQ1939" s="24"/>
      <c r="RDR1939" s="25"/>
      <c r="RDS1939" s="25"/>
      <c r="RDT1939" s="25"/>
      <c r="RDU1939" s="25"/>
      <c r="RDV1939" s="25"/>
      <c r="RDW1939" s="25"/>
      <c r="RDX1939" s="26"/>
      <c r="RDY1939" s="24"/>
      <c r="RDZ1939" s="25"/>
      <c r="REA1939" s="25"/>
      <c r="REB1939" s="25"/>
      <c r="REC1939" s="25"/>
      <c r="RED1939" s="25"/>
      <c r="REE1939" s="25"/>
      <c r="REF1939" s="26"/>
      <c r="REG1939" s="24"/>
      <c r="REH1939" s="25"/>
      <c r="REI1939" s="25"/>
      <c r="REJ1939" s="25"/>
      <c r="REK1939" s="25"/>
      <c r="REL1939" s="25"/>
      <c r="REM1939" s="25"/>
      <c r="REN1939" s="26"/>
      <c r="REO1939" s="24"/>
      <c r="REP1939" s="25"/>
      <c r="REQ1939" s="25"/>
      <c r="RER1939" s="25"/>
      <c r="RES1939" s="25"/>
      <c r="RET1939" s="25"/>
      <c r="REU1939" s="25"/>
      <c r="REV1939" s="26"/>
      <c r="REW1939" s="24"/>
      <c r="REX1939" s="25"/>
      <c r="REY1939" s="25"/>
      <c r="REZ1939" s="25"/>
      <c r="RFA1939" s="25"/>
      <c r="RFB1939" s="25"/>
      <c r="RFC1939" s="25"/>
      <c r="RFD1939" s="26"/>
      <c r="RFE1939" s="24"/>
      <c r="RFF1939" s="25"/>
      <c r="RFG1939" s="25"/>
      <c r="RFH1939" s="25"/>
      <c r="RFI1939" s="25"/>
      <c r="RFJ1939" s="25"/>
      <c r="RFK1939" s="25"/>
      <c r="RFL1939" s="26"/>
      <c r="RFM1939" s="24"/>
      <c r="RFN1939" s="25"/>
      <c r="RFO1939" s="25"/>
      <c r="RFP1939" s="25"/>
      <c r="RFQ1939" s="25"/>
      <c r="RFR1939" s="25"/>
      <c r="RFS1939" s="25"/>
      <c r="RFT1939" s="26"/>
      <c r="RFU1939" s="24"/>
      <c r="RFV1939" s="25"/>
      <c r="RFW1939" s="25"/>
      <c r="RFX1939" s="25"/>
      <c r="RFY1939" s="25"/>
      <c r="RFZ1939" s="25"/>
      <c r="RGA1939" s="25"/>
      <c r="RGB1939" s="26"/>
      <c r="RGC1939" s="24"/>
      <c r="RGD1939" s="25"/>
      <c r="RGE1939" s="25"/>
      <c r="RGF1939" s="25"/>
      <c r="RGG1939" s="25"/>
      <c r="RGH1939" s="25"/>
      <c r="RGI1939" s="25"/>
      <c r="RGJ1939" s="26"/>
      <c r="RGK1939" s="24"/>
      <c r="RGL1939" s="25"/>
      <c r="RGM1939" s="25"/>
      <c r="RGN1939" s="25"/>
      <c r="RGO1939" s="25"/>
      <c r="RGP1939" s="25"/>
      <c r="RGQ1939" s="25"/>
      <c r="RGR1939" s="26"/>
      <c r="RGS1939" s="24"/>
      <c r="RGT1939" s="25"/>
      <c r="RGU1939" s="25"/>
      <c r="RGV1939" s="25"/>
      <c r="RGW1939" s="25"/>
      <c r="RGX1939" s="25"/>
      <c r="RGY1939" s="25"/>
      <c r="RGZ1939" s="26"/>
      <c r="RHA1939" s="24"/>
      <c r="RHB1939" s="25"/>
      <c r="RHC1939" s="25"/>
      <c r="RHD1939" s="25"/>
      <c r="RHE1939" s="25"/>
      <c r="RHF1939" s="25"/>
      <c r="RHG1939" s="25"/>
      <c r="RHH1939" s="26"/>
      <c r="RHI1939" s="24"/>
      <c r="RHJ1939" s="25"/>
      <c r="RHK1939" s="25"/>
      <c r="RHL1939" s="25"/>
      <c r="RHM1939" s="25"/>
      <c r="RHN1939" s="25"/>
      <c r="RHO1939" s="25"/>
      <c r="RHP1939" s="26"/>
      <c r="RHQ1939" s="24"/>
      <c r="RHR1939" s="25"/>
      <c r="RHS1939" s="25"/>
      <c r="RHT1939" s="25"/>
      <c r="RHU1939" s="25"/>
      <c r="RHV1939" s="25"/>
      <c r="RHW1939" s="25"/>
      <c r="RHX1939" s="26"/>
      <c r="RHY1939" s="24"/>
      <c r="RHZ1939" s="25"/>
      <c r="RIA1939" s="25"/>
      <c r="RIB1939" s="25"/>
      <c r="RIC1939" s="25"/>
      <c r="RID1939" s="25"/>
      <c r="RIE1939" s="25"/>
      <c r="RIF1939" s="26"/>
      <c r="RIG1939" s="24"/>
      <c r="RIH1939" s="25"/>
      <c r="RII1939" s="25"/>
      <c r="RIJ1939" s="25"/>
      <c r="RIK1939" s="25"/>
      <c r="RIL1939" s="25"/>
      <c r="RIM1939" s="25"/>
      <c r="RIN1939" s="26"/>
      <c r="RIO1939" s="24"/>
      <c r="RIP1939" s="25"/>
      <c r="RIQ1939" s="25"/>
      <c r="RIR1939" s="25"/>
      <c r="RIS1939" s="25"/>
      <c r="RIT1939" s="25"/>
      <c r="RIU1939" s="25"/>
      <c r="RIV1939" s="26"/>
      <c r="RIW1939" s="24"/>
      <c r="RIX1939" s="25"/>
      <c r="RIY1939" s="25"/>
      <c r="RIZ1939" s="25"/>
      <c r="RJA1939" s="25"/>
      <c r="RJB1939" s="25"/>
      <c r="RJC1939" s="25"/>
      <c r="RJD1939" s="26"/>
      <c r="RJE1939" s="24"/>
      <c r="RJF1939" s="25"/>
      <c r="RJG1939" s="25"/>
      <c r="RJH1939" s="25"/>
      <c r="RJI1939" s="25"/>
      <c r="RJJ1939" s="25"/>
      <c r="RJK1939" s="25"/>
      <c r="RJL1939" s="26"/>
      <c r="RJM1939" s="24"/>
      <c r="RJN1939" s="25"/>
      <c r="RJO1939" s="25"/>
      <c r="RJP1939" s="25"/>
      <c r="RJQ1939" s="25"/>
      <c r="RJR1939" s="25"/>
      <c r="RJS1939" s="25"/>
      <c r="RJT1939" s="26"/>
      <c r="RJU1939" s="24"/>
      <c r="RJV1939" s="25"/>
      <c r="RJW1939" s="25"/>
      <c r="RJX1939" s="25"/>
      <c r="RJY1939" s="25"/>
      <c r="RJZ1939" s="25"/>
      <c r="RKA1939" s="25"/>
      <c r="RKB1939" s="26"/>
      <c r="RKC1939" s="24"/>
      <c r="RKD1939" s="25"/>
      <c r="RKE1939" s="25"/>
      <c r="RKF1939" s="25"/>
      <c r="RKG1939" s="25"/>
      <c r="RKH1939" s="25"/>
      <c r="RKI1939" s="25"/>
      <c r="RKJ1939" s="26"/>
      <c r="RKK1939" s="24"/>
      <c r="RKL1939" s="25"/>
      <c r="RKM1939" s="25"/>
      <c r="RKN1939" s="25"/>
      <c r="RKO1939" s="25"/>
      <c r="RKP1939" s="25"/>
      <c r="RKQ1939" s="25"/>
      <c r="RKR1939" s="26"/>
      <c r="RKS1939" s="24"/>
      <c r="RKT1939" s="25"/>
      <c r="RKU1939" s="25"/>
      <c r="RKV1939" s="25"/>
      <c r="RKW1939" s="25"/>
      <c r="RKX1939" s="25"/>
      <c r="RKY1939" s="25"/>
      <c r="RKZ1939" s="26"/>
      <c r="RLA1939" s="24"/>
      <c r="RLB1939" s="25"/>
      <c r="RLC1939" s="25"/>
      <c r="RLD1939" s="25"/>
      <c r="RLE1939" s="25"/>
      <c r="RLF1939" s="25"/>
      <c r="RLG1939" s="25"/>
      <c r="RLH1939" s="26"/>
      <c r="RLI1939" s="24"/>
      <c r="RLJ1939" s="25"/>
      <c r="RLK1939" s="25"/>
      <c r="RLL1939" s="25"/>
      <c r="RLM1939" s="25"/>
      <c r="RLN1939" s="25"/>
      <c r="RLO1939" s="25"/>
      <c r="RLP1939" s="26"/>
      <c r="RLQ1939" s="24"/>
      <c r="RLR1939" s="25"/>
      <c r="RLS1939" s="25"/>
      <c r="RLT1939" s="25"/>
      <c r="RLU1939" s="25"/>
      <c r="RLV1939" s="25"/>
      <c r="RLW1939" s="25"/>
      <c r="RLX1939" s="26"/>
      <c r="RLY1939" s="24"/>
      <c r="RLZ1939" s="25"/>
      <c r="RMA1939" s="25"/>
      <c r="RMB1939" s="25"/>
      <c r="RMC1939" s="25"/>
      <c r="RMD1939" s="25"/>
      <c r="RME1939" s="25"/>
      <c r="RMF1939" s="26"/>
      <c r="RMG1939" s="24"/>
      <c r="RMH1939" s="25"/>
      <c r="RMI1939" s="25"/>
      <c r="RMJ1939" s="25"/>
      <c r="RMK1939" s="25"/>
      <c r="RML1939" s="25"/>
      <c r="RMM1939" s="25"/>
      <c r="RMN1939" s="26"/>
      <c r="RMO1939" s="24"/>
      <c r="RMP1939" s="25"/>
      <c r="RMQ1939" s="25"/>
      <c r="RMR1939" s="25"/>
      <c r="RMS1939" s="25"/>
      <c r="RMT1939" s="25"/>
      <c r="RMU1939" s="25"/>
      <c r="RMV1939" s="26"/>
      <c r="RMW1939" s="24"/>
      <c r="RMX1939" s="25"/>
      <c r="RMY1939" s="25"/>
      <c r="RMZ1939" s="25"/>
      <c r="RNA1939" s="25"/>
      <c r="RNB1939" s="25"/>
      <c r="RNC1939" s="25"/>
      <c r="RND1939" s="26"/>
      <c r="RNE1939" s="24"/>
      <c r="RNF1939" s="25"/>
      <c r="RNG1939" s="25"/>
      <c r="RNH1939" s="25"/>
      <c r="RNI1939" s="25"/>
      <c r="RNJ1939" s="25"/>
      <c r="RNK1939" s="25"/>
      <c r="RNL1939" s="26"/>
      <c r="RNM1939" s="24"/>
      <c r="RNN1939" s="25"/>
      <c r="RNO1939" s="25"/>
      <c r="RNP1939" s="25"/>
      <c r="RNQ1939" s="25"/>
      <c r="RNR1939" s="25"/>
      <c r="RNS1939" s="25"/>
      <c r="RNT1939" s="26"/>
      <c r="RNU1939" s="24"/>
      <c r="RNV1939" s="25"/>
      <c r="RNW1939" s="25"/>
      <c r="RNX1939" s="25"/>
      <c r="RNY1939" s="25"/>
      <c r="RNZ1939" s="25"/>
      <c r="ROA1939" s="25"/>
      <c r="ROB1939" s="26"/>
      <c r="ROC1939" s="24"/>
      <c r="ROD1939" s="25"/>
      <c r="ROE1939" s="25"/>
      <c r="ROF1939" s="25"/>
      <c r="ROG1939" s="25"/>
      <c r="ROH1939" s="25"/>
      <c r="ROI1939" s="25"/>
      <c r="ROJ1939" s="26"/>
      <c r="ROK1939" s="24"/>
      <c r="ROL1939" s="25"/>
      <c r="ROM1939" s="25"/>
      <c r="RON1939" s="25"/>
      <c r="ROO1939" s="25"/>
      <c r="ROP1939" s="25"/>
      <c r="ROQ1939" s="25"/>
      <c r="ROR1939" s="26"/>
      <c r="ROS1939" s="24"/>
      <c r="ROT1939" s="25"/>
      <c r="ROU1939" s="25"/>
      <c r="ROV1939" s="25"/>
      <c r="ROW1939" s="25"/>
      <c r="ROX1939" s="25"/>
      <c r="ROY1939" s="25"/>
      <c r="ROZ1939" s="26"/>
      <c r="RPA1939" s="24"/>
      <c r="RPB1939" s="25"/>
      <c r="RPC1939" s="25"/>
      <c r="RPD1939" s="25"/>
      <c r="RPE1939" s="25"/>
      <c r="RPF1939" s="25"/>
      <c r="RPG1939" s="25"/>
      <c r="RPH1939" s="26"/>
      <c r="RPI1939" s="24"/>
      <c r="RPJ1939" s="25"/>
      <c r="RPK1939" s="25"/>
      <c r="RPL1939" s="25"/>
      <c r="RPM1939" s="25"/>
      <c r="RPN1939" s="25"/>
      <c r="RPO1939" s="25"/>
      <c r="RPP1939" s="26"/>
      <c r="RPQ1939" s="24"/>
      <c r="RPR1939" s="25"/>
      <c r="RPS1939" s="25"/>
      <c r="RPT1939" s="25"/>
      <c r="RPU1939" s="25"/>
      <c r="RPV1939" s="25"/>
      <c r="RPW1939" s="25"/>
      <c r="RPX1939" s="26"/>
      <c r="RPY1939" s="24"/>
      <c r="RPZ1939" s="25"/>
      <c r="RQA1939" s="25"/>
      <c r="RQB1939" s="25"/>
      <c r="RQC1939" s="25"/>
      <c r="RQD1939" s="25"/>
      <c r="RQE1939" s="25"/>
      <c r="RQF1939" s="26"/>
      <c r="RQG1939" s="24"/>
      <c r="RQH1939" s="25"/>
      <c r="RQI1939" s="25"/>
      <c r="RQJ1939" s="25"/>
      <c r="RQK1939" s="25"/>
      <c r="RQL1939" s="25"/>
      <c r="RQM1939" s="25"/>
      <c r="RQN1939" s="26"/>
      <c r="RQO1939" s="24"/>
      <c r="RQP1939" s="25"/>
      <c r="RQQ1939" s="25"/>
      <c r="RQR1939" s="25"/>
      <c r="RQS1939" s="25"/>
      <c r="RQT1939" s="25"/>
      <c r="RQU1939" s="25"/>
      <c r="RQV1939" s="26"/>
      <c r="RQW1939" s="24"/>
      <c r="RQX1939" s="25"/>
      <c r="RQY1939" s="25"/>
      <c r="RQZ1939" s="25"/>
      <c r="RRA1939" s="25"/>
      <c r="RRB1939" s="25"/>
      <c r="RRC1939" s="25"/>
      <c r="RRD1939" s="26"/>
      <c r="RRE1939" s="24"/>
      <c r="RRF1939" s="25"/>
      <c r="RRG1939" s="25"/>
      <c r="RRH1939" s="25"/>
      <c r="RRI1939" s="25"/>
      <c r="RRJ1939" s="25"/>
      <c r="RRK1939" s="25"/>
      <c r="RRL1939" s="26"/>
      <c r="RRM1939" s="24"/>
      <c r="RRN1939" s="25"/>
      <c r="RRO1939" s="25"/>
      <c r="RRP1939" s="25"/>
      <c r="RRQ1939" s="25"/>
      <c r="RRR1939" s="25"/>
      <c r="RRS1939" s="25"/>
      <c r="RRT1939" s="26"/>
      <c r="RRU1939" s="24"/>
      <c r="RRV1939" s="25"/>
      <c r="RRW1939" s="25"/>
      <c r="RRX1939" s="25"/>
      <c r="RRY1939" s="25"/>
      <c r="RRZ1939" s="25"/>
      <c r="RSA1939" s="25"/>
      <c r="RSB1939" s="26"/>
      <c r="RSC1939" s="24"/>
      <c r="RSD1939" s="25"/>
      <c r="RSE1939" s="25"/>
      <c r="RSF1939" s="25"/>
      <c r="RSG1939" s="25"/>
      <c r="RSH1939" s="25"/>
      <c r="RSI1939" s="25"/>
      <c r="RSJ1939" s="26"/>
      <c r="RSK1939" s="24"/>
      <c r="RSL1939" s="25"/>
      <c r="RSM1939" s="25"/>
      <c r="RSN1939" s="25"/>
      <c r="RSO1939" s="25"/>
      <c r="RSP1939" s="25"/>
      <c r="RSQ1939" s="25"/>
      <c r="RSR1939" s="26"/>
      <c r="RSS1939" s="24"/>
      <c r="RST1939" s="25"/>
      <c r="RSU1939" s="25"/>
      <c r="RSV1939" s="25"/>
      <c r="RSW1939" s="25"/>
      <c r="RSX1939" s="25"/>
      <c r="RSY1939" s="25"/>
      <c r="RSZ1939" s="26"/>
      <c r="RTA1939" s="24"/>
      <c r="RTB1939" s="25"/>
      <c r="RTC1939" s="25"/>
      <c r="RTD1939" s="25"/>
      <c r="RTE1939" s="25"/>
      <c r="RTF1939" s="25"/>
      <c r="RTG1939" s="25"/>
      <c r="RTH1939" s="26"/>
      <c r="RTI1939" s="24"/>
      <c r="RTJ1939" s="25"/>
      <c r="RTK1939" s="25"/>
      <c r="RTL1939" s="25"/>
      <c r="RTM1939" s="25"/>
      <c r="RTN1939" s="25"/>
      <c r="RTO1939" s="25"/>
      <c r="RTP1939" s="26"/>
      <c r="RTQ1939" s="24"/>
      <c r="RTR1939" s="25"/>
      <c r="RTS1939" s="25"/>
      <c r="RTT1939" s="25"/>
      <c r="RTU1939" s="25"/>
      <c r="RTV1939" s="25"/>
      <c r="RTW1939" s="25"/>
      <c r="RTX1939" s="26"/>
      <c r="RTY1939" s="24"/>
      <c r="RTZ1939" s="25"/>
      <c r="RUA1939" s="25"/>
      <c r="RUB1939" s="25"/>
      <c r="RUC1939" s="25"/>
      <c r="RUD1939" s="25"/>
      <c r="RUE1939" s="25"/>
      <c r="RUF1939" s="26"/>
      <c r="RUG1939" s="24"/>
      <c r="RUH1939" s="25"/>
      <c r="RUI1939" s="25"/>
      <c r="RUJ1939" s="25"/>
      <c r="RUK1939" s="25"/>
      <c r="RUL1939" s="25"/>
      <c r="RUM1939" s="25"/>
      <c r="RUN1939" s="26"/>
      <c r="RUO1939" s="24"/>
      <c r="RUP1939" s="25"/>
      <c r="RUQ1939" s="25"/>
      <c r="RUR1939" s="25"/>
      <c r="RUS1939" s="25"/>
      <c r="RUT1939" s="25"/>
      <c r="RUU1939" s="25"/>
      <c r="RUV1939" s="26"/>
      <c r="RUW1939" s="24"/>
      <c r="RUX1939" s="25"/>
      <c r="RUY1939" s="25"/>
      <c r="RUZ1939" s="25"/>
      <c r="RVA1939" s="25"/>
      <c r="RVB1939" s="25"/>
      <c r="RVC1939" s="25"/>
      <c r="RVD1939" s="26"/>
      <c r="RVE1939" s="24"/>
      <c r="RVF1939" s="25"/>
      <c r="RVG1939" s="25"/>
      <c r="RVH1939" s="25"/>
      <c r="RVI1939" s="25"/>
      <c r="RVJ1939" s="25"/>
      <c r="RVK1939" s="25"/>
      <c r="RVL1939" s="26"/>
      <c r="RVM1939" s="24"/>
      <c r="RVN1939" s="25"/>
      <c r="RVO1939" s="25"/>
      <c r="RVP1939" s="25"/>
      <c r="RVQ1939" s="25"/>
      <c r="RVR1939" s="25"/>
      <c r="RVS1939" s="25"/>
      <c r="RVT1939" s="26"/>
      <c r="RVU1939" s="24"/>
      <c r="RVV1939" s="25"/>
      <c r="RVW1939" s="25"/>
      <c r="RVX1939" s="25"/>
      <c r="RVY1939" s="25"/>
      <c r="RVZ1939" s="25"/>
      <c r="RWA1939" s="25"/>
      <c r="RWB1939" s="26"/>
      <c r="RWC1939" s="24"/>
      <c r="RWD1939" s="25"/>
      <c r="RWE1939" s="25"/>
      <c r="RWF1939" s="25"/>
      <c r="RWG1939" s="25"/>
      <c r="RWH1939" s="25"/>
      <c r="RWI1939" s="25"/>
      <c r="RWJ1939" s="26"/>
      <c r="RWK1939" s="24"/>
      <c r="RWL1939" s="25"/>
      <c r="RWM1939" s="25"/>
      <c r="RWN1939" s="25"/>
      <c r="RWO1939" s="25"/>
      <c r="RWP1939" s="25"/>
      <c r="RWQ1939" s="25"/>
      <c r="RWR1939" s="26"/>
      <c r="RWS1939" s="24"/>
      <c r="RWT1939" s="25"/>
      <c r="RWU1939" s="25"/>
      <c r="RWV1939" s="25"/>
      <c r="RWW1939" s="25"/>
      <c r="RWX1939" s="25"/>
      <c r="RWY1939" s="25"/>
      <c r="RWZ1939" s="26"/>
      <c r="RXA1939" s="24"/>
      <c r="RXB1939" s="25"/>
      <c r="RXC1939" s="25"/>
      <c r="RXD1939" s="25"/>
      <c r="RXE1939" s="25"/>
      <c r="RXF1939" s="25"/>
      <c r="RXG1939" s="25"/>
      <c r="RXH1939" s="26"/>
      <c r="RXI1939" s="24"/>
      <c r="RXJ1939" s="25"/>
      <c r="RXK1939" s="25"/>
      <c r="RXL1939" s="25"/>
      <c r="RXM1939" s="25"/>
      <c r="RXN1939" s="25"/>
      <c r="RXO1939" s="25"/>
      <c r="RXP1939" s="26"/>
      <c r="RXQ1939" s="24"/>
      <c r="RXR1939" s="25"/>
      <c r="RXS1939" s="25"/>
      <c r="RXT1939" s="25"/>
      <c r="RXU1939" s="25"/>
      <c r="RXV1939" s="25"/>
      <c r="RXW1939" s="25"/>
      <c r="RXX1939" s="26"/>
      <c r="RXY1939" s="24"/>
      <c r="RXZ1939" s="25"/>
      <c r="RYA1939" s="25"/>
      <c r="RYB1939" s="25"/>
      <c r="RYC1939" s="25"/>
      <c r="RYD1939" s="25"/>
      <c r="RYE1939" s="25"/>
      <c r="RYF1939" s="26"/>
      <c r="RYG1939" s="24"/>
      <c r="RYH1939" s="25"/>
      <c r="RYI1939" s="25"/>
      <c r="RYJ1939" s="25"/>
      <c r="RYK1939" s="25"/>
      <c r="RYL1939" s="25"/>
      <c r="RYM1939" s="25"/>
      <c r="RYN1939" s="26"/>
      <c r="RYO1939" s="24"/>
      <c r="RYP1939" s="25"/>
      <c r="RYQ1939" s="25"/>
      <c r="RYR1939" s="25"/>
      <c r="RYS1939" s="25"/>
      <c r="RYT1939" s="25"/>
      <c r="RYU1939" s="25"/>
      <c r="RYV1939" s="26"/>
      <c r="RYW1939" s="24"/>
      <c r="RYX1939" s="25"/>
      <c r="RYY1939" s="25"/>
      <c r="RYZ1939" s="25"/>
      <c r="RZA1939" s="25"/>
      <c r="RZB1939" s="25"/>
      <c r="RZC1939" s="25"/>
      <c r="RZD1939" s="26"/>
      <c r="RZE1939" s="24"/>
      <c r="RZF1939" s="25"/>
      <c r="RZG1939" s="25"/>
      <c r="RZH1939" s="25"/>
      <c r="RZI1939" s="25"/>
      <c r="RZJ1939" s="25"/>
      <c r="RZK1939" s="25"/>
      <c r="RZL1939" s="26"/>
      <c r="RZM1939" s="24"/>
      <c r="RZN1939" s="25"/>
      <c r="RZO1939" s="25"/>
      <c r="RZP1939" s="25"/>
      <c r="RZQ1939" s="25"/>
      <c r="RZR1939" s="25"/>
      <c r="RZS1939" s="25"/>
      <c r="RZT1939" s="26"/>
      <c r="RZU1939" s="24"/>
      <c r="RZV1939" s="25"/>
      <c r="RZW1939" s="25"/>
      <c r="RZX1939" s="25"/>
      <c r="RZY1939" s="25"/>
      <c r="RZZ1939" s="25"/>
      <c r="SAA1939" s="25"/>
      <c r="SAB1939" s="26"/>
      <c r="SAC1939" s="24"/>
      <c r="SAD1939" s="25"/>
      <c r="SAE1939" s="25"/>
      <c r="SAF1939" s="25"/>
      <c r="SAG1939" s="25"/>
      <c r="SAH1939" s="25"/>
      <c r="SAI1939" s="25"/>
      <c r="SAJ1939" s="26"/>
      <c r="SAK1939" s="24"/>
      <c r="SAL1939" s="25"/>
      <c r="SAM1939" s="25"/>
      <c r="SAN1939" s="25"/>
      <c r="SAO1939" s="25"/>
      <c r="SAP1939" s="25"/>
      <c r="SAQ1939" s="25"/>
      <c r="SAR1939" s="26"/>
      <c r="SAS1939" s="24"/>
      <c r="SAT1939" s="25"/>
      <c r="SAU1939" s="25"/>
      <c r="SAV1939" s="25"/>
      <c r="SAW1939" s="25"/>
      <c r="SAX1939" s="25"/>
      <c r="SAY1939" s="25"/>
      <c r="SAZ1939" s="26"/>
      <c r="SBA1939" s="24"/>
      <c r="SBB1939" s="25"/>
      <c r="SBC1939" s="25"/>
      <c r="SBD1939" s="25"/>
      <c r="SBE1939" s="25"/>
      <c r="SBF1939" s="25"/>
      <c r="SBG1939" s="25"/>
      <c r="SBH1939" s="26"/>
      <c r="SBI1939" s="24"/>
      <c r="SBJ1939" s="25"/>
      <c r="SBK1939" s="25"/>
      <c r="SBL1939" s="25"/>
      <c r="SBM1939" s="25"/>
      <c r="SBN1939" s="25"/>
      <c r="SBO1939" s="25"/>
      <c r="SBP1939" s="26"/>
      <c r="SBQ1939" s="24"/>
      <c r="SBR1939" s="25"/>
      <c r="SBS1939" s="25"/>
      <c r="SBT1939" s="25"/>
      <c r="SBU1939" s="25"/>
      <c r="SBV1939" s="25"/>
      <c r="SBW1939" s="25"/>
      <c r="SBX1939" s="26"/>
      <c r="SBY1939" s="24"/>
      <c r="SBZ1939" s="25"/>
      <c r="SCA1939" s="25"/>
      <c r="SCB1939" s="25"/>
      <c r="SCC1939" s="25"/>
      <c r="SCD1939" s="25"/>
      <c r="SCE1939" s="25"/>
      <c r="SCF1939" s="26"/>
      <c r="SCG1939" s="24"/>
      <c r="SCH1939" s="25"/>
      <c r="SCI1939" s="25"/>
      <c r="SCJ1939" s="25"/>
      <c r="SCK1939" s="25"/>
      <c r="SCL1939" s="25"/>
      <c r="SCM1939" s="25"/>
      <c r="SCN1939" s="26"/>
      <c r="SCO1939" s="24"/>
      <c r="SCP1939" s="25"/>
      <c r="SCQ1939" s="25"/>
      <c r="SCR1939" s="25"/>
      <c r="SCS1939" s="25"/>
      <c r="SCT1939" s="25"/>
      <c r="SCU1939" s="25"/>
      <c r="SCV1939" s="26"/>
      <c r="SCW1939" s="24"/>
      <c r="SCX1939" s="25"/>
      <c r="SCY1939" s="25"/>
      <c r="SCZ1939" s="25"/>
      <c r="SDA1939" s="25"/>
      <c r="SDB1939" s="25"/>
      <c r="SDC1939" s="25"/>
      <c r="SDD1939" s="26"/>
      <c r="SDE1939" s="24"/>
      <c r="SDF1939" s="25"/>
      <c r="SDG1939" s="25"/>
      <c r="SDH1939" s="25"/>
      <c r="SDI1939" s="25"/>
      <c r="SDJ1939" s="25"/>
      <c r="SDK1939" s="25"/>
      <c r="SDL1939" s="26"/>
      <c r="SDM1939" s="24"/>
      <c r="SDN1939" s="25"/>
      <c r="SDO1939" s="25"/>
      <c r="SDP1939" s="25"/>
      <c r="SDQ1939" s="25"/>
      <c r="SDR1939" s="25"/>
      <c r="SDS1939" s="25"/>
      <c r="SDT1939" s="26"/>
      <c r="SDU1939" s="24"/>
      <c r="SDV1939" s="25"/>
      <c r="SDW1939" s="25"/>
      <c r="SDX1939" s="25"/>
      <c r="SDY1939" s="25"/>
      <c r="SDZ1939" s="25"/>
      <c r="SEA1939" s="25"/>
      <c r="SEB1939" s="26"/>
      <c r="SEC1939" s="24"/>
      <c r="SED1939" s="25"/>
      <c r="SEE1939" s="25"/>
      <c r="SEF1939" s="25"/>
      <c r="SEG1939" s="25"/>
      <c r="SEH1939" s="25"/>
      <c r="SEI1939" s="25"/>
      <c r="SEJ1939" s="26"/>
      <c r="SEK1939" s="24"/>
      <c r="SEL1939" s="25"/>
      <c r="SEM1939" s="25"/>
      <c r="SEN1939" s="25"/>
      <c r="SEO1939" s="25"/>
      <c r="SEP1939" s="25"/>
      <c r="SEQ1939" s="25"/>
      <c r="SER1939" s="26"/>
      <c r="SES1939" s="24"/>
      <c r="SET1939" s="25"/>
      <c r="SEU1939" s="25"/>
      <c r="SEV1939" s="25"/>
      <c r="SEW1939" s="25"/>
      <c r="SEX1939" s="25"/>
      <c r="SEY1939" s="25"/>
      <c r="SEZ1939" s="26"/>
      <c r="SFA1939" s="24"/>
      <c r="SFB1939" s="25"/>
      <c r="SFC1939" s="25"/>
      <c r="SFD1939" s="25"/>
      <c r="SFE1939" s="25"/>
      <c r="SFF1939" s="25"/>
      <c r="SFG1939" s="25"/>
      <c r="SFH1939" s="26"/>
      <c r="SFI1939" s="24"/>
      <c r="SFJ1939" s="25"/>
      <c r="SFK1939" s="25"/>
      <c r="SFL1939" s="25"/>
      <c r="SFM1939" s="25"/>
      <c r="SFN1939" s="25"/>
      <c r="SFO1939" s="25"/>
      <c r="SFP1939" s="26"/>
      <c r="SFQ1939" s="24"/>
      <c r="SFR1939" s="25"/>
      <c r="SFS1939" s="25"/>
      <c r="SFT1939" s="25"/>
      <c r="SFU1939" s="25"/>
      <c r="SFV1939" s="25"/>
      <c r="SFW1939" s="25"/>
      <c r="SFX1939" s="26"/>
      <c r="SFY1939" s="24"/>
      <c r="SFZ1939" s="25"/>
      <c r="SGA1939" s="25"/>
      <c r="SGB1939" s="25"/>
      <c r="SGC1939" s="25"/>
      <c r="SGD1939" s="25"/>
      <c r="SGE1939" s="25"/>
      <c r="SGF1939" s="26"/>
      <c r="SGG1939" s="24"/>
      <c r="SGH1939" s="25"/>
      <c r="SGI1939" s="25"/>
      <c r="SGJ1939" s="25"/>
      <c r="SGK1939" s="25"/>
      <c r="SGL1939" s="25"/>
      <c r="SGM1939" s="25"/>
      <c r="SGN1939" s="26"/>
      <c r="SGO1939" s="24"/>
      <c r="SGP1939" s="25"/>
      <c r="SGQ1939" s="25"/>
      <c r="SGR1939" s="25"/>
      <c r="SGS1939" s="25"/>
      <c r="SGT1939" s="25"/>
      <c r="SGU1939" s="25"/>
      <c r="SGV1939" s="26"/>
      <c r="SGW1939" s="24"/>
      <c r="SGX1939" s="25"/>
      <c r="SGY1939" s="25"/>
      <c r="SGZ1939" s="25"/>
      <c r="SHA1939" s="25"/>
      <c r="SHB1939" s="25"/>
      <c r="SHC1939" s="25"/>
      <c r="SHD1939" s="26"/>
      <c r="SHE1939" s="24"/>
      <c r="SHF1939" s="25"/>
      <c r="SHG1939" s="25"/>
      <c r="SHH1939" s="25"/>
      <c r="SHI1939" s="25"/>
      <c r="SHJ1939" s="25"/>
      <c r="SHK1939" s="25"/>
      <c r="SHL1939" s="26"/>
      <c r="SHM1939" s="24"/>
      <c r="SHN1939" s="25"/>
      <c r="SHO1939" s="25"/>
      <c r="SHP1939" s="25"/>
      <c r="SHQ1939" s="25"/>
      <c r="SHR1939" s="25"/>
      <c r="SHS1939" s="25"/>
      <c r="SHT1939" s="26"/>
      <c r="SHU1939" s="24"/>
      <c r="SHV1939" s="25"/>
      <c r="SHW1939" s="25"/>
      <c r="SHX1939" s="25"/>
      <c r="SHY1939" s="25"/>
      <c r="SHZ1939" s="25"/>
      <c r="SIA1939" s="25"/>
      <c r="SIB1939" s="26"/>
      <c r="SIC1939" s="24"/>
      <c r="SID1939" s="25"/>
      <c r="SIE1939" s="25"/>
      <c r="SIF1939" s="25"/>
      <c r="SIG1939" s="25"/>
      <c r="SIH1939" s="25"/>
      <c r="SII1939" s="25"/>
      <c r="SIJ1939" s="26"/>
      <c r="SIK1939" s="24"/>
      <c r="SIL1939" s="25"/>
      <c r="SIM1939" s="25"/>
      <c r="SIN1939" s="25"/>
      <c r="SIO1939" s="25"/>
      <c r="SIP1939" s="25"/>
      <c r="SIQ1939" s="25"/>
      <c r="SIR1939" s="26"/>
      <c r="SIS1939" s="24"/>
      <c r="SIT1939" s="25"/>
      <c r="SIU1939" s="25"/>
      <c r="SIV1939" s="25"/>
      <c r="SIW1939" s="25"/>
      <c r="SIX1939" s="25"/>
      <c r="SIY1939" s="25"/>
      <c r="SIZ1939" s="26"/>
      <c r="SJA1939" s="24"/>
      <c r="SJB1939" s="25"/>
      <c r="SJC1939" s="25"/>
      <c r="SJD1939" s="25"/>
      <c r="SJE1939" s="25"/>
      <c r="SJF1939" s="25"/>
      <c r="SJG1939" s="25"/>
      <c r="SJH1939" s="26"/>
      <c r="SJI1939" s="24"/>
      <c r="SJJ1939" s="25"/>
      <c r="SJK1939" s="25"/>
      <c r="SJL1939" s="25"/>
      <c r="SJM1939" s="25"/>
      <c r="SJN1939" s="25"/>
      <c r="SJO1939" s="25"/>
      <c r="SJP1939" s="26"/>
      <c r="SJQ1939" s="24"/>
      <c r="SJR1939" s="25"/>
      <c r="SJS1939" s="25"/>
      <c r="SJT1939" s="25"/>
      <c r="SJU1939" s="25"/>
      <c r="SJV1939" s="25"/>
      <c r="SJW1939" s="25"/>
      <c r="SJX1939" s="26"/>
      <c r="SJY1939" s="24"/>
      <c r="SJZ1939" s="25"/>
      <c r="SKA1939" s="25"/>
      <c r="SKB1939" s="25"/>
      <c r="SKC1939" s="25"/>
      <c r="SKD1939" s="25"/>
      <c r="SKE1939" s="25"/>
      <c r="SKF1939" s="26"/>
      <c r="SKG1939" s="24"/>
      <c r="SKH1939" s="25"/>
      <c r="SKI1939" s="25"/>
      <c r="SKJ1939" s="25"/>
      <c r="SKK1939" s="25"/>
      <c r="SKL1939" s="25"/>
      <c r="SKM1939" s="25"/>
      <c r="SKN1939" s="26"/>
      <c r="SKO1939" s="24"/>
      <c r="SKP1939" s="25"/>
      <c r="SKQ1939" s="25"/>
      <c r="SKR1939" s="25"/>
      <c r="SKS1939" s="25"/>
      <c r="SKT1939" s="25"/>
      <c r="SKU1939" s="25"/>
      <c r="SKV1939" s="26"/>
      <c r="SKW1939" s="24"/>
      <c r="SKX1939" s="25"/>
      <c r="SKY1939" s="25"/>
      <c r="SKZ1939" s="25"/>
      <c r="SLA1939" s="25"/>
      <c r="SLB1939" s="25"/>
      <c r="SLC1939" s="25"/>
      <c r="SLD1939" s="26"/>
      <c r="SLE1939" s="24"/>
      <c r="SLF1939" s="25"/>
      <c r="SLG1939" s="25"/>
      <c r="SLH1939" s="25"/>
      <c r="SLI1939" s="25"/>
      <c r="SLJ1939" s="25"/>
      <c r="SLK1939" s="25"/>
      <c r="SLL1939" s="26"/>
      <c r="SLM1939" s="24"/>
      <c r="SLN1939" s="25"/>
      <c r="SLO1939" s="25"/>
      <c r="SLP1939" s="25"/>
      <c r="SLQ1939" s="25"/>
      <c r="SLR1939" s="25"/>
      <c r="SLS1939" s="25"/>
      <c r="SLT1939" s="26"/>
      <c r="SLU1939" s="24"/>
      <c r="SLV1939" s="25"/>
      <c r="SLW1939" s="25"/>
      <c r="SLX1939" s="25"/>
      <c r="SLY1939" s="25"/>
      <c r="SLZ1939" s="25"/>
      <c r="SMA1939" s="25"/>
      <c r="SMB1939" s="26"/>
      <c r="SMC1939" s="24"/>
      <c r="SMD1939" s="25"/>
      <c r="SME1939" s="25"/>
      <c r="SMF1939" s="25"/>
      <c r="SMG1939" s="25"/>
      <c r="SMH1939" s="25"/>
      <c r="SMI1939" s="25"/>
      <c r="SMJ1939" s="26"/>
      <c r="SMK1939" s="24"/>
      <c r="SML1939" s="25"/>
      <c r="SMM1939" s="25"/>
      <c r="SMN1939" s="25"/>
      <c r="SMO1939" s="25"/>
      <c r="SMP1939" s="25"/>
      <c r="SMQ1939" s="25"/>
      <c r="SMR1939" s="26"/>
      <c r="SMS1939" s="24"/>
      <c r="SMT1939" s="25"/>
      <c r="SMU1939" s="25"/>
      <c r="SMV1939" s="25"/>
      <c r="SMW1939" s="25"/>
      <c r="SMX1939" s="25"/>
      <c r="SMY1939" s="25"/>
      <c r="SMZ1939" s="26"/>
      <c r="SNA1939" s="24"/>
      <c r="SNB1939" s="25"/>
      <c r="SNC1939" s="25"/>
      <c r="SND1939" s="25"/>
      <c r="SNE1939" s="25"/>
      <c r="SNF1939" s="25"/>
      <c r="SNG1939" s="25"/>
      <c r="SNH1939" s="26"/>
      <c r="SNI1939" s="24"/>
      <c r="SNJ1939" s="25"/>
      <c r="SNK1939" s="25"/>
      <c r="SNL1939" s="25"/>
      <c r="SNM1939" s="25"/>
      <c r="SNN1939" s="25"/>
      <c r="SNO1939" s="25"/>
      <c r="SNP1939" s="26"/>
      <c r="SNQ1939" s="24"/>
      <c r="SNR1939" s="25"/>
      <c r="SNS1939" s="25"/>
      <c r="SNT1939" s="25"/>
      <c r="SNU1939" s="25"/>
      <c r="SNV1939" s="25"/>
      <c r="SNW1939" s="25"/>
      <c r="SNX1939" s="26"/>
      <c r="SNY1939" s="24"/>
      <c r="SNZ1939" s="25"/>
      <c r="SOA1939" s="25"/>
      <c r="SOB1939" s="25"/>
      <c r="SOC1939" s="25"/>
      <c r="SOD1939" s="25"/>
      <c r="SOE1939" s="25"/>
      <c r="SOF1939" s="26"/>
      <c r="SOG1939" s="24"/>
      <c r="SOH1939" s="25"/>
      <c r="SOI1939" s="25"/>
      <c r="SOJ1939" s="25"/>
      <c r="SOK1939" s="25"/>
      <c r="SOL1939" s="25"/>
      <c r="SOM1939" s="25"/>
      <c r="SON1939" s="26"/>
      <c r="SOO1939" s="24"/>
      <c r="SOP1939" s="25"/>
      <c r="SOQ1939" s="25"/>
      <c r="SOR1939" s="25"/>
      <c r="SOS1939" s="25"/>
      <c r="SOT1939" s="25"/>
      <c r="SOU1939" s="25"/>
      <c r="SOV1939" s="26"/>
      <c r="SOW1939" s="24"/>
      <c r="SOX1939" s="25"/>
      <c r="SOY1939" s="25"/>
      <c r="SOZ1939" s="25"/>
      <c r="SPA1939" s="25"/>
      <c r="SPB1939" s="25"/>
      <c r="SPC1939" s="25"/>
      <c r="SPD1939" s="26"/>
      <c r="SPE1939" s="24"/>
      <c r="SPF1939" s="25"/>
      <c r="SPG1939" s="25"/>
      <c r="SPH1939" s="25"/>
      <c r="SPI1939" s="25"/>
      <c r="SPJ1939" s="25"/>
      <c r="SPK1939" s="25"/>
      <c r="SPL1939" s="26"/>
      <c r="SPM1939" s="24"/>
      <c r="SPN1939" s="25"/>
      <c r="SPO1939" s="25"/>
      <c r="SPP1939" s="25"/>
      <c r="SPQ1939" s="25"/>
      <c r="SPR1939" s="25"/>
      <c r="SPS1939" s="25"/>
      <c r="SPT1939" s="26"/>
      <c r="SPU1939" s="24"/>
      <c r="SPV1939" s="25"/>
      <c r="SPW1939" s="25"/>
      <c r="SPX1939" s="25"/>
      <c r="SPY1939" s="25"/>
      <c r="SPZ1939" s="25"/>
      <c r="SQA1939" s="25"/>
      <c r="SQB1939" s="26"/>
      <c r="SQC1939" s="24"/>
      <c r="SQD1939" s="25"/>
      <c r="SQE1939" s="25"/>
      <c r="SQF1939" s="25"/>
      <c r="SQG1939" s="25"/>
      <c r="SQH1939" s="25"/>
      <c r="SQI1939" s="25"/>
      <c r="SQJ1939" s="26"/>
      <c r="SQK1939" s="24"/>
      <c r="SQL1939" s="25"/>
      <c r="SQM1939" s="25"/>
      <c r="SQN1939" s="25"/>
      <c r="SQO1939" s="25"/>
      <c r="SQP1939" s="25"/>
      <c r="SQQ1939" s="25"/>
      <c r="SQR1939" s="26"/>
      <c r="SQS1939" s="24"/>
      <c r="SQT1939" s="25"/>
      <c r="SQU1939" s="25"/>
      <c r="SQV1939" s="25"/>
      <c r="SQW1939" s="25"/>
      <c r="SQX1939" s="25"/>
      <c r="SQY1939" s="25"/>
      <c r="SQZ1939" s="26"/>
      <c r="SRA1939" s="24"/>
      <c r="SRB1939" s="25"/>
      <c r="SRC1939" s="25"/>
      <c r="SRD1939" s="25"/>
      <c r="SRE1939" s="25"/>
      <c r="SRF1939" s="25"/>
      <c r="SRG1939" s="25"/>
      <c r="SRH1939" s="26"/>
      <c r="SRI1939" s="24"/>
      <c r="SRJ1939" s="25"/>
      <c r="SRK1939" s="25"/>
      <c r="SRL1939" s="25"/>
      <c r="SRM1939" s="25"/>
      <c r="SRN1939" s="25"/>
      <c r="SRO1939" s="25"/>
      <c r="SRP1939" s="26"/>
      <c r="SRQ1939" s="24"/>
      <c r="SRR1939" s="25"/>
      <c r="SRS1939" s="25"/>
      <c r="SRT1939" s="25"/>
      <c r="SRU1939" s="25"/>
      <c r="SRV1939" s="25"/>
      <c r="SRW1939" s="25"/>
      <c r="SRX1939" s="26"/>
      <c r="SRY1939" s="24"/>
      <c r="SRZ1939" s="25"/>
      <c r="SSA1939" s="25"/>
      <c r="SSB1939" s="25"/>
      <c r="SSC1939" s="25"/>
      <c r="SSD1939" s="25"/>
      <c r="SSE1939" s="25"/>
      <c r="SSF1939" s="26"/>
      <c r="SSG1939" s="24"/>
      <c r="SSH1939" s="25"/>
      <c r="SSI1939" s="25"/>
      <c r="SSJ1939" s="25"/>
      <c r="SSK1939" s="25"/>
      <c r="SSL1939" s="25"/>
      <c r="SSM1939" s="25"/>
      <c r="SSN1939" s="26"/>
      <c r="SSO1939" s="24"/>
      <c r="SSP1939" s="25"/>
      <c r="SSQ1939" s="25"/>
      <c r="SSR1939" s="25"/>
      <c r="SSS1939" s="25"/>
      <c r="SST1939" s="25"/>
      <c r="SSU1939" s="25"/>
      <c r="SSV1939" s="26"/>
      <c r="SSW1939" s="24"/>
      <c r="SSX1939" s="25"/>
      <c r="SSY1939" s="25"/>
      <c r="SSZ1939" s="25"/>
      <c r="STA1939" s="25"/>
      <c r="STB1939" s="25"/>
      <c r="STC1939" s="25"/>
      <c r="STD1939" s="26"/>
      <c r="STE1939" s="24"/>
      <c r="STF1939" s="25"/>
      <c r="STG1939" s="25"/>
      <c r="STH1939" s="25"/>
      <c r="STI1939" s="25"/>
      <c r="STJ1939" s="25"/>
      <c r="STK1939" s="25"/>
      <c r="STL1939" s="26"/>
      <c r="STM1939" s="24"/>
      <c r="STN1939" s="25"/>
      <c r="STO1939" s="25"/>
      <c r="STP1939" s="25"/>
      <c r="STQ1939" s="25"/>
      <c r="STR1939" s="25"/>
      <c r="STS1939" s="25"/>
      <c r="STT1939" s="26"/>
      <c r="STU1939" s="24"/>
      <c r="STV1939" s="25"/>
      <c r="STW1939" s="25"/>
      <c r="STX1939" s="25"/>
      <c r="STY1939" s="25"/>
      <c r="STZ1939" s="25"/>
      <c r="SUA1939" s="25"/>
      <c r="SUB1939" s="26"/>
      <c r="SUC1939" s="24"/>
      <c r="SUD1939" s="25"/>
      <c r="SUE1939" s="25"/>
      <c r="SUF1939" s="25"/>
      <c r="SUG1939" s="25"/>
      <c r="SUH1939" s="25"/>
      <c r="SUI1939" s="25"/>
      <c r="SUJ1939" s="26"/>
      <c r="SUK1939" s="24"/>
      <c r="SUL1939" s="25"/>
      <c r="SUM1939" s="25"/>
      <c r="SUN1939" s="25"/>
      <c r="SUO1939" s="25"/>
      <c r="SUP1939" s="25"/>
      <c r="SUQ1939" s="25"/>
      <c r="SUR1939" s="26"/>
      <c r="SUS1939" s="24"/>
      <c r="SUT1939" s="25"/>
      <c r="SUU1939" s="25"/>
      <c r="SUV1939" s="25"/>
      <c r="SUW1939" s="25"/>
      <c r="SUX1939" s="25"/>
      <c r="SUY1939" s="25"/>
      <c r="SUZ1939" s="26"/>
      <c r="SVA1939" s="24"/>
      <c r="SVB1939" s="25"/>
      <c r="SVC1939" s="25"/>
      <c r="SVD1939" s="25"/>
      <c r="SVE1939" s="25"/>
      <c r="SVF1939" s="25"/>
      <c r="SVG1939" s="25"/>
      <c r="SVH1939" s="26"/>
      <c r="SVI1939" s="24"/>
      <c r="SVJ1939" s="25"/>
      <c r="SVK1939" s="25"/>
      <c r="SVL1939" s="25"/>
      <c r="SVM1939" s="25"/>
      <c r="SVN1939" s="25"/>
      <c r="SVO1939" s="25"/>
      <c r="SVP1939" s="26"/>
      <c r="SVQ1939" s="24"/>
      <c r="SVR1939" s="25"/>
      <c r="SVS1939" s="25"/>
      <c r="SVT1939" s="25"/>
      <c r="SVU1939" s="25"/>
      <c r="SVV1939" s="25"/>
      <c r="SVW1939" s="25"/>
      <c r="SVX1939" s="26"/>
      <c r="SVY1939" s="24"/>
      <c r="SVZ1939" s="25"/>
      <c r="SWA1939" s="25"/>
      <c r="SWB1939" s="25"/>
      <c r="SWC1939" s="25"/>
      <c r="SWD1939" s="25"/>
      <c r="SWE1939" s="25"/>
      <c r="SWF1939" s="26"/>
      <c r="SWG1939" s="24"/>
      <c r="SWH1939" s="25"/>
      <c r="SWI1939" s="25"/>
      <c r="SWJ1939" s="25"/>
      <c r="SWK1939" s="25"/>
      <c r="SWL1939" s="25"/>
      <c r="SWM1939" s="25"/>
      <c r="SWN1939" s="26"/>
      <c r="SWO1939" s="24"/>
      <c r="SWP1939" s="25"/>
      <c r="SWQ1939" s="25"/>
      <c r="SWR1939" s="25"/>
      <c r="SWS1939" s="25"/>
      <c r="SWT1939" s="25"/>
      <c r="SWU1939" s="25"/>
      <c r="SWV1939" s="26"/>
      <c r="SWW1939" s="24"/>
      <c r="SWX1939" s="25"/>
      <c r="SWY1939" s="25"/>
      <c r="SWZ1939" s="25"/>
      <c r="SXA1939" s="25"/>
      <c r="SXB1939" s="25"/>
      <c r="SXC1939" s="25"/>
      <c r="SXD1939" s="26"/>
      <c r="SXE1939" s="24"/>
      <c r="SXF1939" s="25"/>
      <c r="SXG1939" s="25"/>
      <c r="SXH1939" s="25"/>
      <c r="SXI1939" s="25"/>
      <c r="SXJ1939" s="25"/>
      <c r="SXK1939" s="25"/>
      <c r="SXL1939" s="26"/>
      <c r="SXM1939" s="24"/>
      <c r="SXN1939" s="25"/>
      <c r="SXO1939" s="25"/>
      <c r="SXP1939" s="25"/>
      <c r="SXQ1939" s="25"/>
      <c r="SXR1939" s="25"/>
      <c r="SXS1939" s="25"/>
      <c r="SXT1939" s="26"/>
      <c r="SXU1939" s="24"/>
      <c r="SXV1939" s="25"/>
      <c r="SXW1939" s="25"/>
      <c r="SXX1939" s="25"/>
      <c r="SXY1939" s="25"/>
      <c r="SXZ1939" s="25"/>
      <c r="SYA1939" s="25"/>
      <c r="SYB1939" s="26"/>
      <c r="SYC1939" s="24"/>
      <c r="SYD1939" s="25"/>
      <c r="SYE1939" s="25"/>
      <c r="SYF1939" s="25"/>
      <c r="SYG1939" s="25"/>
      <c r="SYH1939" s="25"/>
      <c r="SYI1939" s="25"/>
      <c r="SYJ1939" s="26"/>
      <c r="SYK1939" s="24"/>
      <c r="SYL1939" s="25"/>
      <c r="SYM1939" s="25"/>
      <c r="SYN1939" s="25"/>
      <c r="SYO1939" s="25"/>
      <c r="SYP1939" s="25"/>
      <c r="SYQ1939" s="25"/>
      <c r="SYR1939" s="26"/>
      <c r="SYS1939" s="24"/>
      <c r="SYT1939" s="25"/>
      <c r="SYU1939" s="25"/>
      <c r="SYV1939" s="25"/>
      <c r="SYW1939" s="25"/>
      <c r="SYX1939" s="25"/>
      <c r="SYY1939" s="25"/>
      <c r="SYZ1939" s="26"/>
      <c r="SZA1939" s="24"/>
      <c r="SZB1939" s="25"/>
      <c r="SZC1939" s="25"/>
      <c r="SZD1939" s="25"/>
      <c r="SZE1939" s="25"/>
      <c r="SZF1939" s="25"/>
      <c r="SZG1939" s="25"/>
      <c r="SZH1939" s="26"/>
      <c r="SZI1939" s="24"/>
      <c r="SZJ1939" s="25"/>
      <c r="SZK1939" s="25"/>
      <c r="SZL1939" s="25"/>
      <c r="SZM1939" s="25"/>
      <c r="SZN1939" s="25"/>
      <c r="SZO1939" s="25"/>
      <c r="SZP1939" s="26"/>
      <c r="SZQ1939" s="24"/>
      <c r="SZR1939" s="25"/>
      <c r="SZS1939" s="25"/>
      <c r="SZT1939" s="25"/>
      <c r="SZU1939" s="25"/>
      <c r="SZV1939" s="25"/>
      <c r="SZW1939" s="25"/>
      <c r="SZX1939" s="26"/>
      <c r="SZY1939" s="24"/>
      <c r="SZZ1939" s="25"/>
      <c r="TAA1939" s="25"/>
      <c r="TAB1939" s="25"/>
      <c r="TAC1939" s="25"/>
      <c r="TAD1939" s="25"/>
      <c r="TAE1939" s="25"/>
      <c r="TAF1939" s="26"/>
      <c r="TAG1939" s="24"/>
      <c r="TAH1939" s="25"/>
      <c r="TAI1939" s="25"/>
      <c r="TAJ1939" s="25"/>
      <c r="TAK1939" s="25"/>
      <c r="TAL1939" s="25"/>
      <c r="TAM1939" s="25"/>
      <c r="TAN1939" s="26"/>
      <c r="TAO1939" s="24"/>
      <c r="TAP1939" s="25"/>
      <c r="TAQ1939" s="25"/>
      <c r="TAR1939" s="25"/>
      <c r="TAS1939" s="25"/>
      <c r="TAT1939" s="25"/>
      <c r="TAU1939" s="25"/>
      <c r="TAV1939" s="26"/>
      <c r="TAW1939" s="24"/>
      <c r="TAX1939" s="25"/>
      <c r="TAY1939" s="25"/>
      <c r="TAZ1939" s="25"/>
      <c r="TBA1939" s="25"/>
      <c r="TBB1939" s="25"/>
      <c r="TBC1939" s="25"/>
      <c r="TBD1939" s="26"/>
      <c r="TBE1939" s="24"/>
      <c r="TBF1939" s="25"/>
      <c r="TBG1939" s="25"/>
      <c r="TBH1939" s="25"/>
      <c r="TBI1939" s="25"/>
      <c r="TBJ1939" s="25"/>
      <c r="TBK1939" s="25"/>
      <c r="TBL1939" s="26"/>
      <c r="TBM1939" s="24"/>
      <c r="TBN1939" s="25"/>
      <c r="TBO1939" s="25"/>
      <c r="TBP1939" s="25"/>
      <c r="TBQ1939" s="25"/>
      <c r="TBR1939" s="25"/>
      <c r="TBS1939" s="25"/>
      <c r="TBT1939" s="26"/>
      <c r="TBU1939" s="24"/>
      <c r="TBV1939" s="25"/>
      <c r="TBW1939" s="25"/>
      <c r="TBX1939" s="25"/>
      <c r="TBY1939" s="25"/>
      <c r="TBZ1939" s="25"/>
      <c r="TCA1939" s="25"/>
      <c r="TCB1939" s="26"/>
      <c r="TCC1939" s="24"/>
      <c r="TCD1939" s="25"/>
      <c r="TCE1939" s="25"/>
      <c r="TCF1939" s="25"/>
      <c r="TCG1939" s="25"/>
      <c r="TCH1939" s="25"/>
      <c r="TCI1939" s="25"/>
      <c r="TCJ1939" s="26"/>
      <c r="TCK1939" s="24"/>
      <c r="TCL1939" s="25"/>
      <c r="TCM1939" s="25"/>
      <c r="TCN1939" s="25"/>
      <c r="TCO1939" s="25"/>
      <c r="TCP1939" s="25"/>
      <c r="TCQ1939" s="25"/>
      <c r="TCR1939" s="26"/>
      <c r="TCS1939" s="24"/>
      <c r="TCT1939" s="25"/>
      <c r="TCU1939" s="25"/>
      <c r="TCV1939" s="25"/>
      <c r="TCW1939" s="25"/>
      <c r="TCX1939" s="25"/>
      <c r="TCY1939" s="25"/>
      <c r="TCZ1939" s="26"/>
      <c r="TDA1939" s="24"/>
      <c r="TDB1939" s="25"/>
      <c r="TDC1939" s="25"/>
      <c r="TDD1939" s="25"/>
      <c r="TDE1939" s="25"/>
      <c r="TDF1939" s="25"/>
      <c r="TDG1939" s="25"/>
      <c r="TDH1939" s="26"/>
      <c r="TDI1939" s="24"/>
      <c r="TDJ1939" s="25"/>
      <c r="TDK1939" s="25"/>
      <c r="TDL1939" s="25"/>
      <c r="TDM1939" s="25"/>
      <c r="TDN1939" s="25"/>
      <c r="TDO1939" s="25"/>
      <c r="TDP1939" s="26"/>
      <c r="TDQ1939" s="24"/>
      <c r="TDR1939" s="25"/>
      <c r="TDS1939" s="25"/>
      <c r="TDT1939" s="25"/>
      <c r="TDU1939" s="25"/>
      <c r="TDV1939" s="25"/>
      <c r="TDW1939" s="25"/>
      <c r="TDX1939" s="26"/>
      <c r="TDY1939" s="24"/>
      <c r="TDZ1939" s="25"/>
      <c r="TEA1939" s="25"/>
      <c r="TEB1939" s="25"/>
      <c r="TEC1939" s="25"/>
      <c r="TED1939" s="25"/>
      <c r="TEE1939" s="25"/>
      <c r="TEF1939" s="26"/>
      <c r="TEG1939" s="24"/>
      <c r="TEH1939" s="25"/>
      <c r="TEI1939" s="25"/>
      <c r="TEJ1939" s="25"/>
      <c r="TEK1939" s="25"/>
      <c r="TEL1939" s="25"/>
      <c r="TEM1939" s="25"/>
      <c r="TEN1939" s="26"/>
      <c r="TEO1939" s="24"/>
      <c r="TEP1939" s="25"/>
      <c r="TEQ1939" s="25"/>
      <c r="TER1939" s="25"/>
      <c r="TES1939" s="25"/>
      <c r="TET1939" s="25"/>
      <c r="TEU1939" s="25"/>
      <c r="TEV1939" s="26"/>
      <c r="TEW1939" s="24"/>
      <c r="TEX1939" s="25"/>
      <c r="TEY1939" s="25"/>
      <c r="TEZ1939" s="25"/>
      <c r="TFA1939" s="25"/>
      <c r="TFB1939" s="25"/>
      <c r="TFC1939" s="25"/>
      <c r="TFD1939" s="26"/>
      <c r="TFE1939" s="24"/>
      <c r="TFF1939" s="25"/>
      <c r="TFG1939" s="25"/>
      <c r="TFH1939" s="25"/>
      <c r="TFI1939" s="25"/>
      <c r="TFJ1939" s="25"/>
      <c r="TFK1939" s="25"/>
      <c r="TFL1939" s="26"/>
      <c r="TFM1939" s="24"/>
      <c r="TFN1939" s="25"/>
      <c r="TFO1939" s="25"/>
      <c r="TFP1939" s="25"/>
      <c r="TFQ1939" s="25"/>
      <c r="TFR1939" s="25"/>
      <c r="TFS1939" s="25"/>
      <c r="TFT1939" s="26"/>
      <c r="TFU1939" s="24"/>
      <c r="TFV1939" s="25"/>
      <c r="TFW1939" s="25"/>
      <c r="TFX1939" s="25"/>
      <c r="TFY1939" s="25"/>
      <c r="TFZ1939" s="25"/>
      <c r="TGA1939" s="25"/>
      <c r="TGB1939" s="26"/>
      <c r="TGC1939" s="24"/>
      <c r="TGD1939" s="25"/>
      <c r="TGE1939" s="25"/>
      <c r="TGF1939" s="25"/>
      <c r="TGG1939" s="25"/>
      <c r="TGH1939" s="25"/>
      <c r="TGI1939" s="25"/>
      <c r="TGJ1939" s="26"/>
      <c r="TGK1939" s="24"/>
      <c r="TGL1939" s="25"/>
      <c r="TGM1939" s="25"/>
      <c r="TGN1939" s="25"/>
      <c r="TGO1939" s="25"/>
      <c r="TGP1939" s="25"/>
      <c r="TGQ1939" s="25"/>
      <c r="TGR1939" s="26"/>
      <c r="TGS1939" s="24"/>
      <c r="TGT1939" s="25"/>
      <c r="TGU1939" s="25"/>
      <c r="TGV1939" s="25"/>
      <c r="TGW1939" s="25"/>
      <c r="TGX1939" s="25"/>
      <c r="TGY1939" s="25"/>
      <c r="TGZ1939" s="26"/>
      <c r="THA1939" s="24"/>
      <c r="THB1939" s="25"/>
      <c r="THC1939" s="25"/>
      <c r="THD1939" s="25"/>
      <c r="THE1939" s="25"/>
      <c r="THF1939" s="25"/>
      <c r="THG1939" s="25"/>
      <c r="THH1939" s="26"/>
      <c r="THI1939" s="24"/>
      <c r="THJ1939" s="25"/>
      <c r="THK1939" s="25"/>
      <c r="THL1939" s="25"/>
      <c r="THM1939" s="25"/>
      <c r="THN1939" s="25"/>
      <c r="THO1939" s="25"/>
      <c r="THP1939" s="26"/>
      <c r="THQ1939" s="24"/>
      <c r="THR1939" s="25"/>
      <c r="THS1939" s="25"/>
      <c r="THT1939" s="25"/>
      <c r="THU1939" s="25"/>
      <c r="THV1939" s="25"/>
      <c r="THW1939" s="25"/>
      <c r="THX1939" s="26"/>
      <c r="THY1939" s="24"/>
      <c r="THZ1939" s="25"/>
      <c r="TIA1939" s="25"/>
      <c r="TIB1939" s="25"/>
      <c r="TIC1939" s="25"/>
      <c r="TID1939" s="25"/>
      <c r="TIE1939" s="25"/>
      <c r="TIF1939" s="26"/>
      <c r="TIG1939" s="24"/>
      <c r="TIH1939" s="25"/>
      <c r="TII1939" s="25"/>
      <c r="TIJ1939" s="25"/>
      <c r="TIK1939" s="25"/>
      <c r="TIL1939" s="25"/>
      <c r="TIM1939" s="25"/>
      <c r="TIN1939" s="26"/>
      <c r="TIO1939" s="24"/>
      <c r="TIP1939" s="25"/>
      <c r="TIQ1939" s="25"/>
      <c r="TIR1939" s="25"/>
      <c r="TIS1939" s="25"/>
      <c r="TIT1939" s="25"/>
      <c r="TIU1939" s="25"/>
      <c r="TIV1939" s="26"/>
      <c r="TIW1939" s="24"/>
      <c r="TIX1939" s="25"/>
      <c r="TIY1939" s="25"/>
      <c r="TIZ1939" s="25"/>
      <c r="TJA1939" s="25"/>
      <c r="TJB1939" s="25"/>
      <c r="TJC1939" s="25"/>
      <c r="TJD1939" s="26"/>
      <c r="TJE1939" s="24"/>
      <c r="TJF1939" s="25"/>
      <c r="TJG1939" s="25"/>
      <c r="TJH1939" s="25"/>
      <c r="TJI1939" s="25"/>
      <c r="TJJ1939" s="25"/>
      <c r="TJK1939" s="25"/>
      <c r="TJL1939" s="26"/>
      <c r="TJM1939" s="24"/>
      <c r="TJN1939" s="25"/>
      <c r="TJO1939" s="25"/>
      <c r="TJP1939" s="25"/>
      <c r="TJQ1939" s="25"/>
      <c r="TJR1939" s="25"/>
      <c r="TJS1939" s="25"/>
      <c r="TJT1939" s="26"/>
      <c r="TJU1939" s="24"/>
      <c r="TJV1939" s="25"/>
      <c r="TJW1939" s="25"/>
      <c r="TJX1939" s="25"/>
      <c r="TJY1939" s="25"/>
      <c r="TJZ1939" s="25"/>
      <c r="TKA1939" s="25"/>
      <c r="TKB1939" s="26"/>
      <c r="TKC1939" s="24"/>
      <c r="TKD1939" s="25"/>
      <c r="TKE1939" s="25"/>
      <c r="TKF1939" s="25"/>
      <c r="TKG1939" s="25"/>
      <c r="TKH1939" s="25"/>
      <c r="TKI1939" s="25"/>
      <c r="TKJ1939" s="26"/>
      <c r="TKK1939" s="24"/>
      <c r="TKL1939" s="25"/>
      <c r="TKM1939" s="25"/>
      <c r="TKN1939" s="25"/>
      <c r="TKO1939" s="25"/>
      <c r="TKP1939" s="25"/>
      <c r="TKQ1939" s="25"/>
      <c r="TKR1939" s="26"/>
      <c r="TKS1939" s="24"/>
      <c r="TKT1939" s="25"/>
      <c r="TKU1939" s="25"/>
      <c r="TKV1939" s="25"/>
      <c r="TKW1939" s="25"/>
      <c r="TKX1939" s="25"/>
      <c r="TKY1939" s="25"/>
      <c r="TKZ1939" s="26"/>
      <c r="TLA1939" s="24"/>
      <c r="TLB1939" s="25"/>
      <c r="TLC1939" s="25"/>
      <c r="TLD1939" s="25"/>
      <c r="TLE1939" s="25"/>
      <c r="TLF1939" s="25"/>
      <c r="TLG1939" s="25"/>
      <c r="TLH1939" s="26"/>
      <c r="TLI1939" s="24"/>
      <c r="TLJ1939" s="25"/>
      <c r="TLK1939" s="25"/>
      <c r="TLL1939" s="25"/>
      <c r="TLM1939" s="25"/>
      <c r="TLN1939" s="25"/>
      <c r="TLO1939" s="25"/>
      <c r="TLP1939" s="26"/>
      <c r="TLQ1939" s="24"/>
      <c r="TLR1939" s="25"/>
      <c r="TLS1939" s="25"/>
      <c r="TLT1939" s="25"/>
      <c r="TLU1939" s="25"/>
      <c r="TLV1939" s="25"/>
      <c r="TLW1939" s="25"/>
      <c r="TLX1939" s="26"/>
      <c r="TLY1939" s="24"/>
      <c r="TLZ1939" s="25"/>
      <c r="TMA1939" s="25"/>
      <c r="TMB1939" s="25"/>
      <c r="TMC1939" s="25"/>
      <c r="TMD1939" s="25"/>
      <c r="TME1939" s="25"/>
      <c r="TMF1939" s="26"/>
      <c r="TMG1939" s="24"/>
      <c r="TMH1939" s="25"/>
      <c r="TMI1939" s="25"/>
      <c r="TMJ1939" s="25"/>
      <c r="TMK1939" s="25"/>
      <c r="TML1939" s="25"/>
      <c r="TMM1939" s="25"/>
      <c r="TMN1939" s="26"/>
      <c r="TMO1939" s="24"/>
      <c r="TMP1939" s="25"/>
      <c r="TMQ1939" s="25"/>
      <c r="TMR1939" s="25"/>
      <c r="TMS1939" s="25"/>
      <c r="TMT1939" s="25"/>
      <c r="TMU1939" s="25"/>
      <c r="TMV1939" s="26"/>
      <c r="TMW1939" s="24"/>
      <c r="TMX1939" s="25"/>
      <c r="TMY1939" s="25"/>
      <c r="TMZ1939" s="25"/>
      <c r="TNA1939" s="25"/>
      <c r="TNB1939" s="25"/>
      <c r="TNC1939" s="25"/>
      <c r="TND1939" s="26"/>
      <c r="TNE1939" s="24"/>
      <c r="TNF1939" s="25"/>
      <c r="TNG1939" s="25"/>
      <c r="TNH1939" s="25"/>
      <c r="TNI1939" s="25"/>
      <c r="TNJ1939" s="25"/>
      <c r="TNK1939" s="25"/>
      <c r="TNL1939" s="26"/>
      <c r="TNM1939" s="24"/>
      <c r="TNN1939" s="25"/>
      <c r="TNO1939" s="25"/>
      <c r="TNP1939" s="25"/>
      <c r="TNQ1939" s="25"/>
      <c r="TNR1939" s="25"/>
      <c r="TNS1939" s="25"/>
      <c r="TNT1939" s="26"/>
      <c r="TNU1939" s="24"/>
      <c r="TNV1939" s="25"/>
      <c r="TNW1939" s="25"/>
      <c r="TNX1939" s="25"/>
      <c r="TNY1939" s="25"/>
      <c r="TNZ1939" s="25"/>
      <c r="TOA1939" s="25"/>
      <c r="TOB1939" s="26"/>
      <c r="TOC1939" s="24"/>
      <c r="TOD1939" s="25"/>
      <c r="TOE1939" s="25"/>
      <c r="TOF1939" s="25"/>
      <c r="TOG1939" s="25"/>
      <c r="TOH1939" s="25"/>
      <c r="TOI1939" s="25"/>
      <c r="TOJ1939" s="26"/>
      <c r="TOK1939" s="24"/>
      <c r="TOL1939" s="25"/>
      <c r="TOM1939" s="25"/>
      <c r="TON1939" s="25"/>
      <c r="TOO1939" s="25"/>
      <c r="TOP1939" s="25"/>
      <c r="TOQ1939" s="25"/>
      <c r="TOR1939" s="26"/>
      <c r="TOS1939" s="24"/>
      <c r="TOT1939" s="25"/>
      <c r="TOU1939" s="25"/>
      <c r="TOV1939" s="25"/>
      <c r="TOW1939" s="25"/>
      <c r="TOX1939" s="25"/>
      <c r="TOY1939" s="25"/>
      <c r="TOZ1939" s="26"/>
      <c r="TPA1939" s="24"/>
      <c r="TPB1939" s="25"/>
      <c r="TPC1939" s="25"/>
      <c r="TPD1939" s="25"/>
      <c r="TPE1939" s="25"/>
      <c r="TPF1939" s="25"/>
      <c r="TPG1939" s="25"/>
      <c r="TPH1939" s="26"/>
      <c r="TPI1939" s="24"/>
      <c r="TPJ1939" s="25"/>
      <c r="TPK1939" s="25"/>
      <c r="TPL1939" s="25"/>
      <c r="TPM1939" s="25"/>
      <c r="TPN1939" s="25"/>
      <c r="TPO1939" s="25"/>
      <c r="TPP1939" s="26"/>
      <c r="TPQ1939" s="24"/>
      <c r="TPR1939" s="25"/>
      <c r="TPS1939" s="25"/>
      <c r="TPT1939" s="25"/>
      <c r="TPU1939" s="25"/>
      <c r="TPV1939" s="25"/>
      <c r="TPW1939" s="25"/>
      <c r="TPX1939" s="26"/>
      <c r="TPY1939" s="24"/>
      <c r="TPZ1939" s="25"/>
      <c r="TQA1939" s="25"/>
      <c r="TQB1939" s="25"/>
      <c r="TQC1939" s="25"/>
      <c r="TQD1939" s="25"/>
      <c r="TQE1939" s="25"/>
      <c r="TQF1939" s="26"/>
      <c r="TQG1939" s="24"/>
      <c r="TQH1939" s="25"/>
      <c r="TQI1939" s="25"/>
      <c r="TQJ1939" s="25"/>
      <c r="TQK1939" s="25"/>
      <c r="TQL1939" s="25"/>
      <c r="TQM1939" s="25"/>
      <c r="TQN1939" s="26"/>
      <c r="TQO1939" s="24"/>
      <c r="TQP1939" s="25"/>
      <c r="TQQ1939" s="25"/>
      <c r="TQR1939" s="25"/>
      <c r="TQS1939" s="25"/>
      <c r="TQT1939" s="25"/>
      <c r="TQU1939" s="25"/>
      <c r="TQV1939" s="26"/>
      <c r="TQW1939" s="24"/>
      <c r="TQX1939" s="25"/>
      <c r="TQY1939" s="25"/>
      <c r="TQZ1939" s="25"/>
      <c r="TRA1939" s="25"/>
      <c r="TRB1939" s="25"/>
      <c r="TRC1939" s="25"/>
      <c r="TRD1939" s="26"/>
      <c r="TRE1939" s="24"/>
      <c r="TRF1939" s="25"/>
      <c r="TRG1939" s="25"/>
      <c r="TRH1939" s="25"/>
      <c r="TRI1939" s="25"/>
      <c r="TRJ1939" s="25"/>
      <c r="TRK1939" s="25"/>
      <c r="TRL1939" s="26"/>
      <c r="TRM1939" s="24"/>
      <c r="TRN1939" s="25"/>
      <c r="TRO1939" s="25"/>
      <c r="TRP1939" s="25"/>
      <c r="TRQ1939" s="25"/>
      <c r="TRR1939" s="25"/>
      <c r="TRS1939" s="25"/>
      <c r="TRT1939" s="26"/>
      <c r="TRU1939" s="24"/>
      <c r="TRV1939" s="25"/>
      <c r="TRW1939" s="25"/>
      <c r="TRX1939" s="25"/>
      <c r="TRY1939" s="25"/>
      <c r="TRZ1939" s="25"/>
      <c r="TSA1939" s="25"/>
      <c r="TSB1939" s="26"/>
      <c r="TSC1939" s="24"/>
      <c r="TSD1939" s="25"/>
      <c r="TSE1939" s="25"/>
      <c r="TSF1939" s="25"/>
      <c r="TSG1939" s="25"/>
      <c r="TSH1939" s="25"/>
      <c r="TSI1939" s="25"/>
      <c r="TSJ1939" s="26"/>
      <c r="TSK1939" s="24"/>
      <c r="TSL1939" s="25"/>
      <c r="TSM1939" s="25"/>
      <c r="TSN1939" s="25"/>
      <c r="TSO1939" s="25"/>
      <c r="TSP1939" s="25"/>
      <c r="TSQ1939" s="25"/>
      <c r="TSR1939" s="26"/>
      <c r="TSS1939" s="24"/>
      <c r="TST1939" s="25"/>
      <c r="TSU1939" s="25"/>
      <c r="TSV1939" s="25"/>
      <c r="TSW1939" s="25"/>
      <c r="TSX1939" s="25"/>
      <c r="TSY1939" s="25"/>
      <c r="TSZ1939" s="26"/>
      <c r="TTA1939" s="24"/>
      <c r="TTB1939" s="25"/>
      <c r="TTC1939" s="25"/>
      <c r="TTD1939" s="25"/>
      <c r="TTE1939" s="25"/>
      <c r="TTF1939" s="25"/>
      <c r="TTG1939" s="25"/>
      <c r="TTH1939" s="26"/>
      <c r="TTI1939" s="24"/>
      <c r="TTJ1939" s="25"/>
      <c r="TTK1939" s="25"/>
      <c r="TTL1939" s="25"/>
      <c r="TTM1939" s="25"/>
      <c r="TTN1939" s="25"/>
      <c r="TTO1939" s="25"/>
      <c r="TTP1939" s="26"/>
      <c r="TTQ1939" s="24"/>
      <c r="TTR1939" s="25"/>
      <c r="TTS1939" s="25"/>
      <c r="TTT1939" s="25"/>
      <c r="TTU1939" s="25"/>
      <c r="TTV1939" s="25"/>
      <c r="TTW1939" s="25"/>
      <c r="TTX1939" s="26"/>
      <c r="TTY1939" s="24"/>
      <c r="TTZ1939" s="25"/>
      <c r="TUA1939" s="25"/>
      <c r="TUB1939" s="25"/>
      <c r="TUC1939" s="25"/>
      <c r="TUD1939" s="25"/>
      <c r="TUE1939" s="25"/>
      <c r="TUF1939" s="26"/>
      <c r="TUG1939" s="24"/>
      <c r="TUH1939" s="25"/>
      <c r="TUI1939" s="25"/>
      <c r="TUJ1939" s="25"/>
      <c r="TUK1939" s="25"/>
      <c r="TUL1939" s="25"/>
      <c r="TUM1939" s="25"/>
      <c r="TUN1939" s="26"/>
      <c r="TUO1939" s="24"/>
      <c r="TUP1939" s="25"/>
      <c r="TUQ1939" s="25"/>
      <c r="TUR1939" s="25"/>
      <c r="TUS1939" s="25"/>
      <c r="TUT1939" s="25"/>
      <c r="TUU1939" s="25"/>
      <c r="TUV1939" s="26"/>
      <c r="TUW1939" s="24"/>
      <c r="TUX1939" s="25"/>
      <c r="TUY1939" s="25"/>
      <c r="TUZ1939" s="25"/>
      <c r="TVA1939" s="25"/>
      <c r="TVB1939" s="25"/>
      <c r="TVC1939" s="25"/>
      <c r="TVD1939" s="26"/>
      <c r="TVE1939" s="24"/>
      <c r="TVF1939" s="25"/>
      <c r="TVG1939" s="25"/>
      <c r="TVH1939" s="25"/>
      <c r="TVI1939" s="25"/>
      <c r="TVJ1939" s="25"/>
      <c r="TVK1939" s="25"/>
      <c r="TVL1939" s="26"/>
      <c r="TVM1939" s="24"/>
      <c r="TVN1939" s="25"/>
      <c r="TVO1939" s="25"/>
      <c r="TVP1939" s="25"/>
      <c r="TVQ1939" s="25"/>
      <c r="TVR1939" s="25"/>
      <c r="TVS1939" s="25"/>
      <c r="TVT1939" s="26"/>
      <c r="TVU1939" s="24"/>
      <c r="TVV1939" s="25"/>
      <c r="TVW1939" s="25"/>
      <c r="TVX1939" s="25"/>
      <c r="TVY1939" s="25"/>
      <c r="TVZ1939" s="25"/>
      <c r="TWA1939" s="25"/>
      <c r="TWB1939" s="26"/>
      <c r="TWC1939" s="24"/>
      <c r="TWD1939" s="25"/>
      <c r="TWE1939" s="25"/>
      <c r="TWF1939" s="25"/>
      <c r="TWG1939" s="25"/>
      <c r="TWH1939" s="25"/>
      <c r="TWI1939" s="25"/>
      <c r="TWJ1939" s="26"/>
      <c r="TWK1939" s="24"/>
      <c r="TWL1939" s="25"/>
      <c r="TWM1939" s="25"/>
      <c r="TWN1939" s="25"/>
      <c r="TWO1939" s="25"/>
      <c r="TWP1939" s="25"/>
      <c r="TWQ1939" s="25"/>
      <c r="TWR1939" s="26"/>
      <c r="TWS1939" s="24"/>
      <c r="TWT1939" s="25"/>
      <c r="TWU1939" s="25"/>
      <c r="TWV1939" s="25"/>
      <c r="TWW1939" s="25"/>
      <c r="TWX1939" s="25"/>
      <c r="TWY1939" s="25"/>
      <c r="TWZ1939" s="26"/>
      <c r="TXA1939" s="24"/>
      <c r="TXB1939" s="25"/>
      <c r="TXC1939" s="25"/>
      <c r="TXD1939" s="25"/>
      <c r="TXE1939" s="25"/>
      <c r="TXF1939" s="25"/>
      <c r="TXG1939" s="25"/>
      <c r="TXH1939" s="26"/>
      <c r="TXI1939" s="24"/>
      <c r="TXJ1939" s="25"/>
      <c r="TXK1939" s="25"/>
      <c r="TXL1939" s="25"/>
      <c r="TXM1939" s="25"/>
      <c r="TXN1939" s="25"/>
      <c r="TXO1939" s="25"/>
      <c r="TXP1939" s="26"/>
      <c r="TXQ1939" s="24"/>
      <c r="TXR1939" s="25"/>
      <c r="TXS1939" s="25"/>
      <c r="TXT1939" s="25"/>
      <c r="TXU1939" s="25"/>
      <c r="TXV1939" s="25"/>
      <c r="TXW1939" s="25"/>
      <c r="TXX1939" s="26"/>
      <c r="TXY1939" s="24"/>
      <c r="TXZ1939" s="25"/>
      <c r="TYA1939" s="25"/>
      <c r="TYB1939" s="25"/>
      <c r="TYC1939" s="25"/>
      <c r="TYD1939" s="25"/>
      <c r="TYE1939" s="25"/>
      <c r="TYF1939" s="26"/>
      <c r="TYG1939" s="24"/>
      <c r="TYH1939" s="25"/>
      <c r="TYI1939" s="25"/>
      <c r="TYJ1939" s="25"/>
      <c r="TYK1939" s="25"/>
      <c r="TYL1939" s="25"/>
      <c r="TYM1939" s="25"/>
      <c r="TYN1939" s="26"/>
      <c r="TYO1939" s="24"/>
      <c r="TYP1939" s="25"/>
      <c r="TYQ1939" s="25"/>
      <c r="TYR1939" s="25"/>
      <c r="TYS1939" s="25"/>
      <c r="TYT1939" s="25"/>
      <c r="TYU1939" s="25"/>
      <c r="TYV1939" s="26"/>
      <c r="TYW1939" s="24"/>
      <c r="TYX1939" s="25"/>
      <c r="TYY1939" s="25"/>
      <c r="TYZ1939" s="25"/>
      <c r="TZA1939" s="25"/>
      <c r="TZB1939" s="25"/>
      <c r="TZC1939" s="25"/>
      <c r="TZD1939" s="26"/>
      <c r="TZE1939" s="24"/>
      <c r="TZF1939" s="25"/>
      <c r="TZG1939" s="25"/>
      <c r="TZH1939" s="25"/>
      <c r="TZI1939" s="25"/>
      <c r="TZJ1939" s="25"/>
      <c r="TZK1939" s="25"/>
      <c r="TZL1939" s="26"/>
      <c r="TZM1939" s="24"/>
      <c r="TZN1939" s="25"/>
      <c r="TZO1939" s="25"/>
      <c r="TZP1939" s="25"/>
      <c r="TZQ1939" s="25"/>
      <c r="TZR1939" s="25"/>
      <c r="TZS1939" s="25"/>
      <c r="TZT1939" s="26"/>
      <c r="TZU1939" s="24"/>
      <c r="TZV1939" s="25"/>
      <c r="TZW1939" s="25"/>
      <c r="TZX1939" s="25"/>
      <c r="TZY1939" s="25"/>
      <c r="TZZ1939" s="25"/>
      <c r="UAA1939" s="25"/>
      <c r="UAB1939" s="26"/>
      <c r="UAC1939" s="24"/>
      <c r="UAD1939" s="25"/>
      <c r="UAE1939" s="25"/>
      <c r="UAF1939" s="25"/>
      <c r="UAG1939" s="25"/>
      <c r="UAH1939" s="25"/>
      <c r="UAI1939" s="25"/>
      <c r="UAJ1939" s="26"/>
      <c r="UAK1939" s="24"/>
      <c r="UAL1939" s="25"/>
      <c r="UAM1939" s="25"/>
      <c r="UAN1939" s="25"/>
      <c r="UAO1939" s="25"/>
      <c r="UAP1939" s="25"/>
      <c r="UAQ1939" s="25"/>
      <c r="UAR1939" s="26"/>
      <c r="UAS1939" s="24"/>
      <c r="UAT1939" s="25"/>
      <c r="UAU1939" s="25"/>
      <c r="UAV1939" s="25"/>
      <c r="UAW1939" s="25"/>
      <c r="UAX1939" s="25"/>
      <c r="UAY1939" s="25"/>
      <c r="UAZ1939" s="26"/>
      <c r="UBA1939" s="24"/>
      <c r="UBB1939" s="25"/>
      <c r="UBC1939" s="25"/>
      <c r="UBD1939" s="25"/>
      <c r="UBE1939" s="25"/>
      <c r="UBF1939" s="25"/>
      <c r="UBG1939" s="25"/>
      <c r="UBH1939" s="26"/>
      <c r="UBI1939" s="24"/>
      <c r="UBJ1939" s="25"/>
      <c r="UBK1939" s="25"/>
      <c r="UBL1939" s="25"/>
      <c r="UBM1939" s="25"/>
      <c r="UBN1939" s="25"/>
      <c r="UBO1939" s="25"/>
      <c r="UBP1939" s="26"/>
      <c r="UBQ1939" s="24"/>
      <c r="UBR1939" s="25"/>
      <c r="UBS1939" s="25"/>
      <c r="UBT1939" s="25"/>
      <c r="UBU1939" s="25"/>
      <c r="UBV1939" s="25"/>
      <c r="UBW1939" s="25"/>
      <c r="UBX1939" s="26"/>
      <c r="UBY1939" s="24"/>
      <c r="UBZ1939" s="25"/>
      <c r="UCA1939" s="25"/>
      <c r="UCB1939" s="25"/>
      <c r="UCC1939" s="25"/>
      <c r="UCD1939" s="25"/>
      <c r="UCE1939" s="25"/>
      <c r="UCF1939" s="26"/>
      <c r="UCG1939" s="24"/>
      <c r="UCH1939" s="25"/>
      <c r="UCI1939" s="25"/>
      <c r="UCJ1939" s="25"/>
      <c r="UCK1939" s="25"/>
      <c r="UCL1939" s="25"/>
      <c r="UCM1939" s="25"/>
      <c r="UCN1939" s="26"/>
      <c r="UCO1939" s="24"/>
      <c r="UCP1939" s="25"/>
      <c r="UCQ1939" s="25"/>
      <c r="UCR1939" s="25"/>
      <c r="UCS1939" s="25"/>
      <c r="UCT1939" s="25"/>
      <c r="UCU1939" s="25"/>
      <c r="UCV1939" s="26"/>
      <c r="UCW1939" s="24"/>
      <c r="UCX1939" s="25"/>
      <c r="UCY1939" s="25"/>
      <c r="UCZ1939" s="25"/>
      <c r="UDA1939" s="25"/>
      <c r="UDB1939" s="25"/>
      <c r="UDC1939" s="25"/>
      <c r="UDD1939" s="26"/>
      <c r="UDE1939" s="24"/>
      <c r="UDF1939" s="25"/>
      <c r="UDG1939" s="25"/>
      <c r="UDH1939" s="25"/>
      <c r="UDI1939" s="25"/>
      <c r="UDJ1939" s="25"/>
      <c r="UDK1939" s="25"/>
      <c r="UDL1939" s="26"/>
      <c r="UDM1939" s="24"/>
      <c r="UDN1939" s="25"/>
      <c r="UDO1939" s="25"/>
      <c r="UDP1939" s="25"/>
      <c r="UDQ1939" s="25"/>
      <c r="UDR1939" s="25"/>
      <c r="UDS1939" s="25"/>
      <c r="UDT1939" s="26"/>
      <c r="UDU1939" s="24"/>
      <c r="UDV1939" s="25"/>
      <c r="UDW1939" s="25"/>
      <c r="UDX1939" s="25"/>
      <c r="UDY1939" s="25"/>
      <c r="UDZ1939" s="25"/>
      <c r="UEA1939" s="25"/>
      <c r="UEB1939" s="26"/>
      <c r="UEC1939" s="24"/>
      <c r="UED1939" s="25"/>
      <c r="UEE1939" s="25"/>
      <c r="UEF1939" s="25"/>
      <c r="UEG1939" s="25"/>
      <c r="UEH1939" s="25"/>
      <c r="UEI1939" s="25"/>
      <c r="UEJ1939" s="26"/>
      <c r="UEK1939" s="24"/>
      <c r="UEL1939" s="25"/>
      <c r="UEM1939" s="25"/>
      <c r="UEN1939" s="25"/>
      <c r="UEO1939" s="25"/>
      <c r="UEP1939" s="25"/>
      <c r="UEQ1939" s="25"/>
      <c r="UER1939" s="26"/>
      <c r="UES1939" s="24"/>
      <c r="UET1939" s="25"/>
      <c r="UEU1939" s="25"/>
      <c r="UEV1939" s="25"/>
      <c r="UEW1939" s="25"/>
      <c r="UEX1939" s="25"/>
      <c r="UEY1939" s="25"/>
      <c r="UEZ1939" s="26"/>
      <c r="UFA1939" s="24"/>
      <c r="UFB1939" s="25"/>
      <c r="UFC1939" s="25"/>
      <c r="UFD1939" s="25"/>
      <c r="UFE1939" s="25"/>
      <c r="UFF1939" s="25"/>
      <c r="UFG1939" s="25"/>
      <c r="UFH1939" s="26"/>
      <c r="UFI1939" s="24"/>
      <c r="UFJ1939" s="25"/>
      <c r="UFK1939" s="25"/>
      <c r="UFL1939" s="25"/>
      <c r="UFM1939" s="25"/>
      <c r="UFN1939" s="25"/>
      <c r="UFO1939" s="25"/>
      <c r="UFP1939" s="26"/>
      <c r="UFQ1939" s="24"/>
      <c r="UFR1939" s="25"/>
      <c r="UFS1939" s="25"/>
      <c r="UFT1939" s="25"/>
      <c r="UFU1939" s="25"/>
      <c r="UFV1939" s="25"/>
      <c r="UFW1939" s="25"/>
      <c r="UFX1939" s="26"/>
      <c r="UFY1939" s="24"/>
      <c r="UFZ1939" s="25"/>
      <c r="UGA1939" s="25"/>
      <c r="UGB1939" s="25"/>
      <c r="UGC1939" s="25"/>
      <c r="UGD1939" s="25"/>
      <c r="UGE1939" s="25"/>
      <c r="UGF1939" s="26"/>
      <c r="UGG1939" s="24"/>
      <c r="UGH1939" s="25"/>
      <c r="UGI1939" s="25"/>
      <c r="UGJ1939" s="25"/>
      <c r="UGK1939" s="25"/>
      <c r="UGL1939" s="25"/>
      <c r="UGM1939" s="25"/>
      <c r="UGN1939" s="26"/>
      <c r="UGO1939" s="24"/>
      <c r="UGP1939" s="25"/>
      <c r="UGQ1939" s="25"/>
      <c r="UGR1939" s="25"/>
      <c r="UGS1939" s="25"/>
      <c r="UGT1939" s="25"/>
      <c r="UGU1939" s="25"/>
      <c r="UGV1939" s="26"/>
      <c r="UGW1939" s="24"/>
      <c r="UGX1939" s="25"/>
      <c r="UGY1939" s="25"/>
      <c r="UGZ1939" s="25"/>
      <c r="UHA1939" s="25"/>
      <c r="UHB1939" s="25"/>
      <c r="UHC1939" s="25"/>
      <c r="UHD1939" s="26"/>
      <c r="UHE1939" s="24"/>
      <c r="UHF1939" s="25"/>
      <c r="UHG1939" s="25"/>
      <c r="UHH1939" s="25"/>
      <c r="UHI1939" s="25"/>
      <c r="UHJ1939" s="25"/>
      <c r="UHK1939" s="25"/>
      <c r="UHL1939" s="26"/>
      <c r="UHM1939" s="24"/>
      <c r="UHN1939" s="25"/>
      <c r="UHO1939" s="25"/>
      <c r="UHP1939" s="25"/>
      <c r="UHQ1939" s="25"/>
      <c r="UHR1939" s="25"/>
      <c r="UHS1939" s="25"/>
      <c r="UHT1939" s="26"/>
      <c r="UHU1939" s="24"/>
      <c r="UHV1939" s="25"/>
      <c r="UHW1939" s="25"/>
      <c r="UHX1939" s="25"/>
      <c r="UHY1939" s="25"/>
      <c r="UHZ1939" s="25"/>
      <c r="UIA1939" s="25"/>
      <c r="UIB1939" s="26"/>
      <c r="UIC1939" s="24"/>
      <c r="UID1939" s="25"/>
      <c r="UIE1939" s="25"/>
      <c r="UIF1939" s="25"/>
      <c r="UIG1939" s="25"/>
      <c r="UIH1939" s="25"/>
      <c r="UII1939" s="25"/>
      <c r="UIJ1939" s="26"/>
      <c r="UIK1939" s="24"/>
      <c r="UIL1939" s="25"/>
      <c r="UIM1939" s="25"/>
      <c r="UIN1939" s="25"/>
      <c r="UIO1939" s="25"/>
      <c r="UIP1939" s="25"/>
      <c r="UIQ1939" s="25"/>
      <c r="UIR1939" s="26"/>
      <c r="UIS1939" s="24"/>
      <c r="UIT1939" s="25"/>
      <c r="UIU1939" s="25"/>
      <c r="UIV1939" s="25"/>
      <c r="UIW1939" s="25"/>
      <c r="UIX1939" s="25"/>
      <c r="UIY1939" s="25"/>
      <c r="UIZ1939" s="26"/>
      <c r="UJA1939" s="24"/>
      <c r="UJB1939" s="25"/>
      <c r="UJC1939" s="25"/>
      <c r="UJD1939" s="25"/>
      <c r="UJE1939" s="25"/>
      <c r="UJF1939" s="25"/>
      <c r="UJG1939" s="25"/>
      <c r="UJH1939" s="26"/>
      <c r="UJI1939" s="24"/>
      <c r="UJJ1939" s="25"/>
      <c r="UJK1939" s="25"/>
      <c r="UJL1939" s="25"/>
      <c r="UJM1939" s="25"/>
      <c r="UJN1939" s="25"/>
      <c r="UJO1939" s="25"/>
      <c r="UJP1939" s="26"/>
      <c r="UJQ1939" s="24"/>
      <c r="UJR1939" s="25"/>
      <c r="UJS1939" s="25"/>
      <c r="UJT1939" s="25"/>
      <c r="UJU1939" s="25"/>
      <c r="UJV1939" s="25"/>
      <c r="UJW1939" s="25"/>
      <c r="UJX1939" s="26"/>
      <c r="UJY1939" s="24"/>
      <c r="UJZ1939" s="25"/>
      <c r="UKA1939" s="25"/>
      <c r="UKB1939" s="25"/>
      <c r="UKC1939" s="25"/>
      <c r="UKD1939" s="25"/>
      <c r="UKE1939" s="25"/>
      <c r="UKF1939" s="26"/>
      <c r="UKG1939" s="24"/>
      <c r="UKH1939" s="25"/>
      <c r="UKI1939" s="25"/>
      <c r="UKJ1939" s="25"/>
      <c r="UKK1939" s="25"/>
      <c r="UKL1939" s="25"/>
      <c r="UKM1939" s="25"/>
      <c r="UKN1939" s="26"/>
      <c r="UKO1939" s="24"/>
      <c r="UKP1939" s="25"/>
      <c r="UKQ1939" s="25"/>
      <c r="UKR1939" s="25"/>
      <c r="UKS1939" s="25"/>
      <c r="UKT1939" s="25"/>
      <c r="UKU1939" s="25"/>
      <c r="UKV1939" s="26"/>
      <c r="UKW1939" s="24"/>
      <c r="UKX1939" s="25"/>
      <c r="UKY1939" s="25"/>
      <c r="UKZ1939" s="25"/>
      <c r="ULA1939" s="25"/>
      <c r="ULB1939" s="25"/>
      <c r="ULC1939" s="25"/>
      <c r="ULD1939" s="26"/>
      <c r="ULE1939" s="24"/>
      <c r="ULF1939" s="25"/>
      <c r="ULG1939" s="25"/>
      <c r="ULH1939" s="25"/>
      <c r="ULI1939" s="25"/>
      <c r="ULJ1939" s="25"/>
      <c r="ULK1939" s="25"/>
      <c r="ULL1939" s="26"/>
      <c r="ULM1939" s="24"/>
      <c r="ULN1939" s="25"/>
      <c r="ULO1939" s="25"/>
      <c r="ULP1939" s="25"/>
      <c r="ULQ1939" s="25"/>
      <c r="ULR1939" s="25"/>
      <c r="ULS1939" s="25"/>
      <c r="ULT1939" s="26"/>
      <c r="ULU1939" s="24"/>
      <c r="ULV1939" s="25"/>
      <c r="ULW1939" s="25"/>
      <c r="ULX1939" s="25"/>
      <c r="ULY1939" s="25"/>
      <c r="ULZ1939" s="25"/>
      <c r="UMA1939" s="25"/>
      <c r="UMB1939" s="26"/>
      <c r="UMC1939" s="24"/>
      <c r="UMD1939" s="25"/>
      <c r="UME1939" s="25"/>
      <c r="UMF1939" s="25"/>
      <c r="UMG1939" s="25"/>
      <c r="UMH1939" s="25"/>
      <c r="UMI1939" s="25"/>
      <c r="UMJ1939" s="26"/>
      <c r="UMK1939" s="24"/>
      <c r="UML1939" s="25"/>
      <c r="UMM1939" s="25"/>
      <c r="UMN1939" s="25"/>
      <c r="UMO1939" s="25"/>
      <c r="UMP1939" s="25"/>
      <c r="UMQ1939" s="25"/>
      <c r="UMR1939" s="26"/>
      <c r="UMS1939" s="24"/>
      <c r="UMT1939" s="25"/>
      <c r="UMU1939" s="25"/>
      <c r="UMV1939" s="25"/>
      <c r="UMW1939" s="25"/>
      <c r="UMX1939" s="25"/>
      <c r="UMY1939" s="25"/>
      <c r="UMZ1939" s="26"/>
      <c r="UNA1939" s="24"/>
      <c r="UNB1939" s="25"/>
      <c r="UNC1939" s="25"/>
      <c r="UND1939" s="25"/>
      <c r="UNE1939" s="25"/>
      <c r="UNF1939" s="25"/>
      <c r="UNG1939" s="25"/>
      <c r="UNH1939" s="26"/>
      <c r="UNI1939" s="24"/>
      <c r="UNJ1939" s="25"/>
      <c r="UNK1939" s="25"/>
      <c r="UNL1939" s="25"/>
      <c r="UNM1939" s="25"/>
      <c r="UNN1939" s="25"/>
      <c r="UNO1939" s="25"/>
      <c r="UNP1939" s="26"/>
      <c r="UNQ1939" s="24"/>
      <c r="UNR1939" s="25"/>
      <c r="UNS1939" s="25"/>
      <c r="UNT1939" s="25"/>
      <c r="UNU1939" s="25"/>
      <c r="UNV1939" s="25"/>
      <c r="UNW1939" s="25"/>
      <c r="UNX1939" s="26"/>
      <c r="UNY1939" s="24"/>
      <c r="UNZ1939" s="25"/>
      <c r="UOA1939" s="25"/>
      <c r="UOB1939" s="25"/>
      <c r="UOC1939" s="25"/>
      <c r="UOD1939" s="25"/>
      <c r="UOE1939" s="25"/>
      <c r="UOF1939" s="26"/>
      <c r="UOG1939" s="24"/>
      <c r="UOH1939" s="25"/>
      <c r="UOI1939" s="25"/>
      <c r="UOJ1939" s="25"/>
      <c r="UOK1939" s="25"/>
      <c r="UOL1939" s="25"/>
      <c r="UOM1939" s="25"/>
      <c r="UON1939" s="26"/>
      <c r="UOO1939" s="24"/>
      <c r="UOP1939" s="25"/>
      <c r="UOQ1939" s="25"/>
      <c r="UOR1939" s="25"/>
      <c r="UOS1939" s="25"/>
      <c r="UOT1939" s="25"/>
      <c r="UOU1939" s="25"/>
      <c r="UOV1939" s="26"/>
      <c r="UOW1939" s="24"/>
      <c r="UOX1939" s="25"/>
      <c r="UOY1939" s="25"/>
      <c r="UOZ1939" s="25"/>
      <c r="UPA1939" s="25"/>
      <c r="UPB1939" s="25"/>
      <c r="UPC1939" s="25"/>
      <c r="UPD1939" s="26"/>
      <c r="UPE1939" s="24"/>
      <c r="UPF1939" s="25"/>
      <c r="UPG1939" s="25"/>
      <c r="UPH1939" s="25"/>
      <c r="UPI1939" s="25"/>
      <c r="UPJ1939" s="25"/>
      <c r="UPK1939" s="25"/>
      <c r="UPL1939" s="26"/>
      <c r="UPM1939" s="24"/>
      <c r="UPN1939" s="25"/>
      <c r="UPO1939" s="25"/>
      <c r="UPP1939" s="25"/>
      <c r="UPQ1939" s="25"/>
      <c r="UPR1939" s="25"/>
      <c r="UPS1939" s="25"/>
      <c r="UPT1939" s="26"/>
      <c r="UPU1939" s="24"/>
      <c r="UPV1939" s="25"/>
      <c r="UPW1939" s="25"/>
      <c r="UPX1939" s="25"/>
      <c r="UPY1939" s="25"/>
      <c r="UPZ1939" s="25"/>
      <c r="UQA1939" s="25"/>
      <c r="UQB1939" s="26"/>
      <c r="UQC1939" s="24"/>
      <c r="UQD1939" s="25"/>
      <c r="UQE1939" s="25"/>
      <c r="UQF1939" s="25"/>
      <c r="UQG1939" s="25"/>
      <c r="UQH1939" s="25"/>
      <c r="UQI1939" s="25"/>
      <c r="UQJ1939" s="26"/>
      <c r="UQK1939" s="24"/>
      <c r="UQL1939" s="25"/>
      <c r="UQM1939" s="25"/>
      <c r="UQN1939" s="25"/>
      <c r="UQO1939" s="25"/>
      <c r="UQP1939" s="25"/>
      <c r="UQQ1939" s="25"/>
      <c r="UQR1939" s="26"/>
      <c r="UQS1939" s="24"/>
      <c r="UQT1939" s="25"/>
      <c r="UQU1939" s="25"/>
      <c r="UQV1939" s="25"/>
      <c r="UQW1939" s="25"/>
      <c r="UQX1939" s="25"/>
      <c r="UQY1939" s="25"/>
      <c r="UQZ1939" s="26"/>
      <c r="URA1939" s="24"/>
      <c r="URB1939" s="25"/>
      <c r="URC1939" s="25"/>
      <c r="URD1939" s="25"/>
      <c r="URE1939" s="25"/>
      <c r="URF1939" s="25"/>
      <c r="URG1939" s="25"/>
      <c r="URH1939" s="26"/>
      <c r="URI1939" s="24"/>
      <c r="URJ1939" s="25"/>
      <c r="URK1939" s="25"/>
      <c r="URL1939" s="25"/>
      <c r="URM1939" s="25"/>
      <c r="URN1939" s="25"/>
      <c r="URO1939" s="25"/>
      <c r="URP1939" s="26"/>
      <c r="URQ1939" s="24"/>
      <c r="URR1939" s="25"/>
      <c r="URS1939" s="25"/>
      <c r="URT1939" s="25"/>
      <c r="URU1939" s="25"/>
      <c r="URV1939" s="25"/>
      <c r="URW1939" s="25"/>
      <c r="URX1939" s="26"/>
      <c r="URY1939" s="24"/>
      <c r="URZ1939" s="25"/>
      <c r="USA1939" s="25"/>
      <c r="USB1939" s="25"/>
      <c r="USC1939" s="25"/>
      <c r="USD1939" s="25"/>
      <c r="USE1939" s="25"/>
      <c r="USF1939" s="26"/>
      <c r="USG1939" s="24"/>
      <c r="USH1939" s="25"/>
      <c r="USI1939" s="25"/>
      <c r="USJ1939" s="25"/>
      <c r="USK1939" s="25"/>
      <c r="USL1939" s="25"/>
      <c r="USM1939" s="25"/>
      <c r="USN1939" s="26"/>
      <c r="USO1939" s="24"/>
      <c r="USP1939" s="25"/>
      <c r="USQ1939" s="25"/>
      <c r="USR1939" s="25"/>
      <c r="USS1939" s="25"/>
      <c r="UST1939" s="25"/>
      <c r="USU1939" s="25"/>
      <c r="USV1939" s="26"/>
      <c r="USW1939" s="24"/>
      <c r="USX1939" s="25"/>
      <c r="USY1939" s="25"/>
      <c r="USZ1939" s="25"/>
      <c r="UTA1939" s="25"/>
      <c r="UTB1939" s="25"/>
      <c r="UTC1939" s="25"/>
      <c r="UTD1939" s="26"/>
      <c r="UTE1939" s="24"/>
      <c r="UTF1939" s="25"/>
      <c r="UTG1939" s="25"/>
      <c r="UTH1939" s="25"/>
      <c r="UTI1939" s="25"/>
      <c r="UTJ1939" s="25"/>
      <c r="UTK1939" s="25"/>
      <c r="UTL1939" s="26"/>
      <c r="UTM1939" s="24"/>
      <c r="UTN1939" s="25"/>
      <c r="UTO1939" s="25"/>
      <c r="UTP1939" s="25"/>
      <c r="UTQ1939" s="25"/>
      <c r="UTR1939" s="25"/>
      <c r="UTS1939" s="25"/>
      <c r="UTT1939" s="26"/>
      <c r="UTU1939" s="24"/>
      <c r="UTV1939" s="25"/>
      <c r="UTW1939" s="25"/>
      <c r="UTX1939" s="25"/>
      <c r="UTY1939" s="25"/>
      <c r="UTZ1939" s="25"/>
      <c r="UUA1939" s="25"/>
      <c r="UUB1939" s="26"/>
      <c r="UUC1939" s="24"/>
      <c r="UUD1939" s="25"/>
      <c r="UUE1939" s="25"/>
      <c r="UUF1939" s="25"/>
      <c r="UUG1939" s="25"/>
      <c r="UUH1939" s="25"/>
      <c r="UUI1939" s="25"/>
      <c r="UUJ1939" s="26"/>
      <c r="UUK1939" s="24"/>
      <c r="UUL1939" s="25"/>
      <c r="UUM1939" s="25"/>
      <c r="UUN1939" s="25"/>
      <c r="UUO1939" s="25"/>
      <c r="UUP1939" s="25"/>
      <c r="UUQ1939" s="25"/>
      <c r="UUR1939" s="26"/>
      <c r="UUS1939" s="24"/>
      <c r="UUT1939" s="25"/>
      <c r="UUU1939" s="25"/>
      <c r="UUV1939" s="25"/>
      <c r="UUW1939" s="25"/>
      <c r="UUX1939" s="25"/>
      <c r="UUY1939" s="25"/>
      <c r="UUZ1939" s="26"/>
      <c r="UVA1939" s="24"/>
      <c r="UVB1939" s="25"/>
      <c r="UVC1939" s="25"/>
      <c r="UVD1939" s="25"/>
      <c r="UVE1939" s="25"/>
      <c r="UVF1939" s="25"/>
      <c r="UVG1939" s="25"/>
      <c r="UVH1939" s="26"/>
      <c r="UVI1939" s="24"/>
      <c r="UVJ1939" s="25"/>
      <c r="UVK1939" s="25"/>
      <c r="UVL1939" s="25"/>
      <c r="UVM1939" s="25"/>
      <c r="UVN1939" s="25"/>
      <c r="UVO1939" s="25"/>
      <c r="UVP1939" s="26"/>
      <c r="UVQ1939" s="24"/>
      <c r="UVR1939" s="25"/>
      <c r="UVS1939" s="25"/>
      <c r="UVT1939" s="25"/>
      <c r="UVU1939" s="25"/>
      <c r="UVV1939" s="25"/>
      <c r="UVW1939" s="25"/>
      <c r="UVX1939" s="26"/>
      <c r="UVY1939" s="24"/>
      <c r="UVZ1939" s="25"/>
      <c r="UWA1939" s="25"/>
      <c r="UWB1939" s="25"/>
      <c r="UWC1939" s="25"/>
      <c r="UWD1939" s="25"/>
      <c r="UWE1939" s="25"/>
      <c r="UWF1939" s="26"/>
      <c r="UWG1939" s="24"/>
      <c r="UWH1939" s="25"/>
      <c r="UWI1939" s="25"/>
      <c r="UWJ1939" s="25"/>
      <c r="UWK1939" s="25"/>
      <c r="UWL1939" s="25"/>
      <c r="UWM1939" s="25"/>
      <c r="UWN1939" s="26"/>
      <c r="UWO1939" s="24"/>
      <c r="UWP1939" s="25"/>
      <c r="UWQ1939" s="25"/>
      <c r="UWR1939" s="25"/>
      <c r="UWS1939" s="25"/>
      <c r="UWT1939" s="25"/>
      <c r="UWU1939" s="25"/>
      <c r="UWV1939" s="26"/>
      <c r="UWW1939" s="24"/>
      <c r="UWX1939" s="25"/>
      <c r="UWY1939" s="25"/>
      <c r="UWZ1939" s="25"/>
      <c r="UXA1939" s="25"/>
      <c r="UXB1939" s="25"/>
      <c r="UXC1939" s="25"/>
      <c r="UXD1939" s="26"/>
      <c r="UXE1939" s="24"/>
      <c r="UXF1939" s="25"/>
      <c r="UXG1939" s="25"/>
      <c r="UXH1939" s="25"/>
      <c r="UXI1939" s="25"/>
      <c r="UXJ1939" s="25"/>
      <c r="UXK1939" s="25"/>
      <c r="UXL1939" s="26"/>
      <c r="UXM1939" s="24"/>
      <c r="UXN1939" s="25"/>
      <c r="UXO1939" s="25"/>
      <c r="UXP1939" s="25"/>
      <c r="UXQ1939" s="25"/>
      <c r="UXR1939" s="25"/>
      <c r="UXS1939" s="25"/>
      <c r="UXT1939" s="26"/>
      <c r="UXU1939" s="24"/>
      <c r="UXV1939" s="25"/>
      <c r="UXW1939" s="25"/>
      <c r="UXX1939" s="25"/>
      <c r="UXY1939" s="25"/>
      <c r="UXZ1939" s="25"/>
      <c r="UYA1939" s="25"/>
      <c r="UYB1939" s="26"/>
      <c r="UYC1939" s="24"/>
      <c r="UYD1939" s="25"/>
      <c r="UYE1939" s="25"/>
      <c r="UYF1939" s="25"/>
      <c r="UYG1939" s="25"/>
      <c r="UYH1939" s="25"/>
      <c r="UYI1939" s="25"/>
      <c r="UYJ1939" s="26"/>
      <c r="UYK1939" s="24"/>
      <c r="UYL1939" s="25"/>
      <c r="UYM1939" s="25"/>
      <c r="UYN1939" s="25"/>
      <c r="UYO1939" s="25"/>
      <c r="UYP1939" s="25"/>
      <c r="UYQ1939" s="25"/>
      <c r="UYR1939" s="26"/>
      <c r="UYS1939" s="24"/>
      <c r="UYT1939" s="25"/>
      <c r="UYU1939" s="25"/>
      <c r="UYV1939" s="25"/>
      <c r="UYW1939" s="25"/>
      <c r="UYX1939" s="25"/>
      <c r="UYY1939" s="25"/>
      <c r="UYZ1939" s="26"/>
      <c r="UZA1939" s="24"/>
      <c r="UZB1939" s="25"/>
      <c r="UZC1939" s="25"/>
      <c r="UZD1939" s="25"/>
      <c r="UZE1939" s="25"/>
      <c r="UZF1939" s="25"/>
      <c r="UZG1939" s="25"/>
      <c r="UZH1939" s="26"/>
      <c r="UZI1939" s="24"/>
      <c r="UZJ1939" s="25"/>
      <c r="UZK1939" s="25"/>
      <c r="UZL1939" s="25"/>
      <c r="UZM1939" s="25"/>
      <c r="UZN1939" s="25"/>
      <c r="UZO1939" s="25"/>
      <c r="UZP1939" s="26"/>
      <c r="UZQ1939" s="24"/>
      <c r="UZR1939" s="25"/>
      <c r="UZS1939" s="25"/>
      <c r="UZT1939" s="25"/>
      <c r="UZU1939" s="25"/>
      <c r="UZV1939" s="25"/>
      <c r="UZW1939" s="25"/>
      <c r="UZX1939" s="26"/>
      <c r="UZY1939" s="24"/>
      <c r="UZZ1939" s="25"/>
      <c r="VAA1939" s="25"/>
      <c r="VAB1939" s="25"/>
      <c r="VAC1939" s="25"/>
      <c r="VAD1939" s="25"/>
      <c r="VAE1939" s="25"/>
      <c r="VAF1939" s="26"/>
      <c r="VAG1939" s="24"/>
      <c r="VAH1939" s="25"/>
      <c r="VAI1939" s="25"/>
      <c r="VAJ1939" s="25"/>
      <c r="VAK1939" s="25"/>
      <c r="VAL1939" s="25"/>
      <c r="VAM1939" s="25"/>
      <c r="VAN1939" s="26"/>
      <c r="VAO1939" s="24"/>
      <c r="VAP1939" s="25"/>
      <c r="VAQ1939" s="25"/>
      <c r="VAR1939" s="25"/>
      <c r="VAS1939" s="25"/>
      <c r="VAT1939" s="25"/>
      <c r="VAU1939" s="25"/>
      <c r="VAV1939" s="26"/>
      <c r="VAW1939" s="24"/>
      <c r="VAX1939" s="25"/>
      <c r="VAY1939" s="25"/>
      <c r="VAZ1939" s="25"/>
      <c r="VBA1939" s="25"/>
      <c r="VBB1939" s="25"/>
      <c r="VBC1939" s="25"/>
      <c r="VBD1939" s="26"/>
      <c r="VBE1939" s="24"/>
      <c r="VBF1939" s="25"/>
      <c r="VBG1939" s="25"/>
      <c r="VBH1939" s="25"/>
      <c r="VBI1939" s="25"/>
      <c r="VBJ1939" s="25"/>
      <c r="VBK1939" s="25"/>
      <c r="VBL1939" s="26"/>
      <c r="VBM1939" s="24"/>
      <c r="VBN1939" s="25"/>
      <c r="VBO1939" s="25"/>
      <c r="VBP1939" s="25"/>
      <c r="VBQ1939" s="25"/>
      <c r="VBR1939" s="25"/>
      <c r="VBS1939" s="25"/>
      <c r="VBT1939" s="26"/>
      <c r="VBU1939" s="24"/>
      <c r="VBV1939" s="25"/>
      <c r="VBW1939" s="25"/>
      <c r="VBX1939" s="25"/>
      <c r="VBY1939" s="25"/>
      <c r="VBZ1939" s="25"/>
      <c r="VCA1939" s="25"/>
      <c r="VCB1939" s="26"/>
      <c r="VCC1939" s="24"/>
      <c r="VCD1939" s="25"/>
      <c r="VCE1939" s="25"/>
      <c r="VCF1939" s="25"/>
      <c r="VCG1939" s="25"/>
      <c r="VCH1939" s="25"/>
      <c r="VCI1939" s="25"/>
      <c r="VCJ1939" s="26"/>
      <c r="VCK1939" s="24"/>
      <c r="VCL1939" s="25"/>
      <c r="VCM1939" s="25"/>
      <c r="VCN1939" s="25"/>
      <c r="VCO1939" s="25"/>
      <c r="VCP1939" s="25"/>
      <c r="VCQ1939" s="25"/>
      <c r="VCR1939" s="26"/>
      <c r="VCS1939" s="24"/>
      <c r="VCT1939" s="25"/>
      <c r="VCU1939" s="25"/>
      <c r="VCV1939" s="25"/>
      <c r="VCW1939" s="25"/>
      <c r="VCX1939" s="25"/>
      <c r="VCY1939" s="25"/>
      <c r="VCZ1939" s="26"/>
      <c r="VDA1939" s="24"/>
      <c r="VDB1939" s="25"/>
      <c r="VDC1939" s="25"/>
      <c r="VDD1939" s="25"/>
      <c r="VDE1939" s="25"/>
      <c r="VDF1939" s="25"/>
      <c r="VDG1939" s="25"/>
      <c r="VDH1939" s="26"/>
      <c r="VDI1939" s="24"/>
      <c r="VDJ1939" s="25"/>
      <c r="VDK1939" s="25"/>
      <c r="VDL1939" s="25"/>
      <c r="VDM1939" s="25"/>
      <c r="VDN1939" s="25"/>
      <c r="VDO1939" s="25"/>
      <c r="VDP1939" s="26"/>
      <c r="VDQ1939" s="24"/>
      <c r="VDR1939" s="25"/>
      <c r="VDS1939" s="25"/>
      <c r="VDT1939" s="25"/>
      <c r="VDU1939" s="25"/>
      <c r="VDV1939" s="25"/>
      <c r="VDW1939" s="25"/>
      <c r="VDX1939" s="26"/>
      <c r="VDY1939" s="24"/>
      <c r="VDZ1939" s="25"/>
      <c r="VEA1939" s="25"/>
      <c r="VEB1939" s="25"/>
      <c r="VEC1939" s="25"/>
      <c r="VED1939" s="25"/>
      <c r="VEE1939" s="25"/>
      <c r="VEF1939" s="26"/>
      <c r="VEG1939" s="24"/>
      <c r="VEH1939" s="25"/>
      <c r="VEI1939" s="25"/>
      <c r="VEJ1939" s="25"/>
      <c r="VEK1939" s="25"/>
      <c r="VEL1939" s="25"/>
      <c r="VEM1939" s="25"/>
      <c r="VEN1939" s="26"/>
      <c r="VEO1939" s="24"/>
      <c r="VEP1939" s="25"/>
      <c r="VEQ1939" s="25"/>
      <c r="VER1939" s="25"/>
      <c r="VES1939" s="25"/>
      <c r="VET1939" s="25"/>
      <c r="VEU1939" s="25"/>
      <c r="VEV1939" s="26"/>
      <c r="VEW1939" s="24"/>
      <c r="VEX1939" s="25"/>
      <c r="VEY1939" s="25"/>
      <c r="VEZ1939" s="25"/>
      <c r="VFA1939" s="25"/>
      <c r="VFB1939" s="25"/>
      <c r="VFC1939" s="25"/>
      <c r="VFD1939" s="26"/>
      <c r="VFE1939" s="24"/>
      <c r="VFF1939" s="25"/>
      <c r="VFG1939" s="25"/>
      <c r="VFH1939" s="25"/>
      <c r="VFI1939" s="25"/>
      <c r="VFJ1939" s="25"/>
      <c r="VFK1939" s="25"/>
      <c r="VFL1939" s="26"/>
      <c r="VFM1939" s="24"/>
      <c r="VFN1939" s="25"/>
      <c r="VFO1939" s="25"/>
      <c r="VFP1939" s="25"/>
      <c r="VFQ1939" s="25"/>
      <c r="VFR1939" s="25"/>
      <c r="VFS1939" s="25"/>
      <c r="VFT1939" s="26"/>
      <c r="VFU1939" s="24"/>
      <c r="VFV1939" s="25"/>
      <c r="VFW1939" s="25"/>
      <c r="VFX1939" s="25"/>
      <c r="VFY1939" s="25"/>
      <c r="VFZ1939" s="25"/>
      <c r="VGA1939" s="25"/>
      <c r="VGB1939" s="26"/>
      <c r="VGC1939" s="24"/>
      <c r="VGD1939" s="25"/>
      <c r="VGE1939" s="25"/>
      <c r="VGF1939" s="25"/>
      <c r="VGG1939" s="25"/>
      <c r="VGH1939" s="25"/>
      <c r="VGI1939" s="25"/>
      <c r="VGJ1939" s="26"/>
      <c r="VGK1939" s="24"/>
      <c r="VGL1939" s="25"/>
      <c r="VGM1939" s="25"/>
      <c r="VGN1939" s="25"/>
      <c r="VGO1939" s="25"/>
      <c r="VGP1939" s="25"/>
      <c r="VGQ1939" s="25"/>
      <c r="VGR1939" s="26"/>
      <c r="VGS1939" s="24"/>
      <c r="VGT1939" s="25"/>
      <c r="VGU1939" s="25"/>
      <c r="VGV1939" s="25"/>
      <c r="VGW1939" s="25"/>
      <c r="VGX1939" s="25"/>
      <c r="VGY1939" s="25"/>
      <c r="VGZ1939" s="26"/>
      <c r="VHA1939" s="24"/>
      <c r="VHB1939" s="25"/>
      <c r="VHC1939" s="25"/>
      <c r="VHD1939" s="25"/>
      <c r="VHE1939" s="25"/>
      <c r="VHF1939" s="25"/>
      <c r="VHG1939" s="25"/>
      <c r="VHH1939" s="26"/>
      <c r="VHI1939" s="24"/>
      <c r="VHJ1939" s="25"/>
      <c r="VHK1939" s="25"/>
      <c r="VHL1939" s="25"/>
      <c r="VHM1939" s="25"/>
      <c r="VHN1939" s="25"/>
      <c r="VHO1939" s="25"/>
      <c r="VHP1939" s="26"/>
      <c r="VHQ1939" s="24"/>
      <c r="VHR1939" s="25"/>
      <c r="VHS1939" s="25"/>
      <c r="VHT1939" s="25"/>
      <c r="VHU1939" s="25"/>
      <c r="VHV1939" s="25"/>
      <c r="VHW1939" s="25"/>
      <c r="VHX1939" s="26"/>
      <c r="VHY1939" s="24"/>
      <c r="VHZ1939" s="25"/>
      <c r="VIA1939" s="25"/>
      <c r="VIB1939" s="25"/>
      <c r="VIC1939" s="25"/>
      <c r="VID1939" s="25"/>
      <c r="VIE1939" s="25"/>
      <c r="VIF1939" s="26"/>
      <c r="VIG1939" s="24"/>
      <c r="VIH1939" s="25"/>
      <c r="VII1939" s="25"/>
      <c r="VIJ1939" s="25"/>
      <c r="VIK1939" s="25"/>
      <c r="VIL1939" s="25"/>
      <c r="VIM1939" s="25"/>
      <c r="VIN1939" s="26"/>
      <c r="VIO1939" s="24"/>
      <c r="VIP1939" s="25"/>
      <c r="VIQ1939" s="25"/>
      <c r="VIR1939" s="25"/>
      <c r="VIS1939" s="25"/>
      <c r="VIT1939" s="25"/>
      <c r="VIU1939" s="25"/>
      <c r="VIV1939" s="26"/>
      <c r="VIW1939" s="24"/>
      <c r="VIX1939" s="25"/>
      <c r="VIY1939" s="25"/>
      <c r="VIZ1939" s="25"/>
      <c r="VJA1939" s="25"/>
      <c r="VJB1939" s="25"/>
      <c r="VJC1939" s="25"/>
      <c r="VJD1939" s="26"/>
      <c r="VJE1939" s="24"/>
      <c r="VJF1939" s="25"/>
      <c r="VJG1939" s="25"/>
      <c r="VJH1939" s="25"/>
      <c r="VJI1939" s="25"/>
      <c r="VJJ1939" s="25"/>
      <c r="VJK1939" s="25"/>
      <c r="VJL1939" s="26"/>
      <c r="VJM1939" s="24"/>
      <c r="VJN1939" s="25"/>
      <c r="VJO1939" s="25"/>
      <c r="VJP1939" s="25"/>
      <c r="VJQ1939" s="25"/>
      <c r="VJR1939" s="25"/>
      <c r="VJS1939" s="25"/>
      <c r="VJT1939" s="26"/>
      <c r="VJU1939" s="24"/>
      <c r="VJV1939" s="25"/>
      <c r="VJW1939" s="25"/>
      <c r="VJX1939" s="25"/>
      <c r="VJY1939" s="25"/>
      <c r="VJZ1939" s="25"/>
      <c r="VKA1939" s="25"/>
      <c r="VKB1939" s="26"/>
      <c r="VKC1939" s="24"/>
      <c r="VKD1939" s="25"/>
      <c r="VKE1939" s="25"/>
      <c r="VKF1939" s="25"/>
      <c r="VKG1939" s="25"/>
      <c r="VKH1939" s="25"/>
      <c r="VKI1939" s="25"/>
      <c r="VKJ1939" s="26"/>
      <c r="VKK1939" s="24"/>
      <c r="VKL1939" s="25"/>
      <c r="VKM1939" s="25"/>
      <c r="VKN1939" s="25"/>
      <c r="VKO1939" s="25"/>
      <c r="VKP1939" s="25"/>
      <c r="VKQ1939" s="25"/>
      <c r="VKR1939" s="26"/>
      <c r="VKS1939" s="24"/>
      <c r="VKT1939" s="25"/>
      <c r="VKU1939" s="25"/>
      <c r="VKV1939" s="25"/>
      <c r="VKW1939" s="25"/>
      <c r="VKX1939" s="25"/>
      <c r="VKY1939" s="25"/>
      <c r="VKZ1939" s="26"/>
      <c r="VLA1939" s="24"/>
      <c r="VLB1939" s="25"/>
      <c r="VLC1939" s="25"/>
      <c r="VLD1939" s="25"/>
      <c r="VLE1939" s="25"/>
      <c r="VLF1939" s="25"/>
      <c r="VLG1939" s="25"/>
      <c r="VLH1939" s="26"/>
      <c r="VLI1939" s="24"/>
      <c r="VLJ1939" s="25"/>
      <c r="VLK1939" s="25"/>
      <c r="VLL1939" s="25"/>
      <c r="VLM1939" s="25"/>
      <c r="VLN1939" s="25"/>
      <c r="VLO1939" s="25"/>
      <c r="VLP1939" s="26"/>
      <c r="VLQ1939" s="24"/>
      <c r="VLR1939" s="25"/>
      <c r="VLS1939" s="25"/>
      <c r="VLT1939" s="25"/>
      <c r="VLU1939" s="25"/>
      <c r="VLV1939" s="25"/>
      <c r="VLW1939" s="25"/>
      <c r="VLX1939" s="26"/>
      <c r="VLY1939" s="24"/>
      <c r="VLZ1939" s="25"/>
      <c r="VMA1939" s="25"/>
      <c r="VMB1939" s="25"/>
      <c r="VMC1939" s="25"/>
      <c r="VMD1939" s="25"/>
      <c r="VME1939" s="25"/>
      <c r="VMF1939" s="26"/>
      <c r="VMG1939" s="24"/>
      <c r="VMH1939" s="25"/>
      <c r="VMI1939" s="25"/>
      <c r="VMJ1939" s="25"/>
      <c r="VMK1939" s="25"/>
      <c r="VML1939" s="25"/>
      <c r="VMM1939" s="25"/>
      <c r="VMN1939" s="26"/>
      <c r="VMO1939" s="24"/>
      <c r="VMP1939" s="25"/>
      <c r="VMQ1939" s="25"/>
      <c r="VMR1939" s="25"/>
      <c r="VMS1939" s="25"/>
      <c r="VMT1939" s="25"/>
      <c r="VMU1939" s="25"/>
      <c r="VMV1939" s="26"/>
      <c r="VMW1939" s="24"/>
      <c r="VMX1939" s="25"/>
      <c r="VMY1939" s="25"/>
      <c r="VMZ1939" s="25"/>
      <c r="VNA1939" s="25"/>
      <c r="VNB1939" s="25"/>
      <c r="VNC1939" s="25"/>
      <c r="VND1939" s="26"/>
      <c r="VNE1939" s="24"/>
      <c r="VNF1939" s="25"/>
      <c r="VNG1939" s="25"/>
      <c r="VNH1939" s="25"/>
      <c r="VNI1939" s="25"/>
      <c r="VNJ1939" s="25"/>
      <c r="VNK1939" s="25"/>
      <c r="VNL1939" s="26"/>
      <c r="VNM1939" s="24"/>
      <c r="VNN1939" s="25"/>
      <c r="VNO1939" s="25"/>
      <c r="VNP1939" s="25"/>
      <c r="VNQ1939" s="25"/>
      <c r="VNR1939" s="25"/>
      <c r="VNS1939" s="25"/>
      <c r="VNT1939" s="26"/>
      <c r="VNU1939" s="24"/>
      <c r="VNV1939" s="25"/>
      <c r="VNW1939" s="25"/>
      <c r="VNX1939" s="25"/>
      <c r="VNY1939" s="25"/>
      <c r="VNZ1939" s="25"/>
      <c r="VOA1939" s="25"/>
      <c r="VOB1939" s="26"/>
      <c r="VOC1939" s="24"/>
      <c r="VOD1939" s="25"/>
      <c r="VOE1939" s="25"/>
      <c r="VOF1939" s="25"/>
      <c r="VOG1939" s="25"/>
      <c r="VOH1939" s="25"/>
      <c r="VOI1939" s="25"/>
      <c r="VOJ1939" s="26"/>
      <c r="VOK1939" s="24"/>
      <c r="VOL1939" s="25"/>
      <c r="VOM1939" s="25"/>
      <c r="VON1939" s="25"/>
      <c r="VOO1939" s="25"/>
      <c r="VOP1939" s="25"/>
      <c r="VOQ1939" s="25"/>
      <c r="VOR1939" s="26"/>
      <c r="VOS1939" s="24"/>
      <c r="VOT1939" s="25"/>
      <c r="VOU1939" s="25"/>
      <c r="VOV1939" s="25"/>
      <c r="VOW1939" s="25"/>
      <c r="VOX1939" s="25"/>
      <c r="VOY1939" s="25"/>
      <c r="VOZ1939" s="26"/>
      <c r="VPA1939" s="24"/>
      <c r="VPB1939" s="25"/>
      <c r="VPC1939" s="25"/>
      <c r="VPD1939" s="25"/>
      <c r="VPE1939" s="25"/>
      <c r="VPF1939" s="25"/>
      <c r="VPG1939" s="25"/>
      <c r="VPH1939" s="26"/>
      <c r="VPI1939" s="24"/>
      <c r="VPJ1939" s="25"/>
      <c r="VPK1939" s="25"/>
      <c r="VPL1939" s="25"/>
      <c r="VPM1939" s="25"/>
      <c r="VPN1939" s="25"/>
      <c r="VPO1939" s="25"/>
      <c r="VPP1939" s="26"/>
      <c r="VPQ1939" s="24"/>
      <c r="VPR1939" s="25"/>
      <c r="VPS1939" s="25"/>
      <c r="VPT1939" s="25"/>
      <c r="VPU1939" s="25"/>
      <c r="VPV1939" s="25"/>
      <c r="VPW1939" s="25"/>
      <c r="VPX1939" s="26"/>
      <c r="VPY1939" s="24"/>
      <c r="VPZ1939" s="25"/>
      <c r="VQA1939" s="25"/>
      <c r="VQB1939" s="25"/>
      <c r="VQC1939" s="25"/>
      <c r="VQD1939" s="25"/>
      <c r="VQE1939" s="25"/>
      <c r="VQF1939" s="26"/>
      <c r="VQG1939" s="24"/>
      <c r="VQH1939" s="25"/>
      <c r="VQI1939" s="25"/>
      <c r="VQJ1939" s="25"/>
      <c r="VQK1939" s="25"/>
      <c r="VQL1939" s="25"/>
      <c r="VQM1939" s="25"/>
      <c r="VQN1939" s="26"/>
      <c r="VQO1939" s="24"/>
      <c r="VQP1939" s="25"/>
      <c r="VQQ1939" s="25"/>
      <c r="VQR1939" s="25"/>
      <c r="VQS1939" s="25"/>
      <c r="VQT1939" s="25"/>
      <c r="VQU1939" s="25"/>
      <c r="VQV1939" s="26"/>
      <c r="VQW1939" s="24"/>
      <c r="VQX1939" s="25"/>
      <c r="VQY1939" s="25"/>
      <c r="VQZ1939" s="25"/>
      <c r="VRA1939" s="25"/>
      <c r="VRB1939" s="25"/>
      <c r="VRC1939" s="25"/>
      <c r="VRD1939" s="26"/>
      <c r="VRE1939" s="24"/>
      <c r="VRF1939" s="25"/>
      <c r="VRG1939" s="25"/>
      <c r="VRH1939" s="25"/>
      <c r="VRI1939" s="25"/>
      <c r="VRJ1939" s="25"/>
      <c r="VRK1939" s="25"/>
      <c r="VRL1939" s="26"/>
      <c r="VRM1939" s="24"/>
      <c r="VRN1939" s="25"/>
      <c r="VRO1939" s="25"/>
      <c r="VRP1939" s="25"/>
      <c r="VRQ1939" s="25"/>
      <c r="VRR1939" s="25"/>
      <c r="VRS1939" s="25"/>
      <c r="VRT1939" s="26"/>
      <c r="VRU1939" s="24"/>
      <c r="VRV1939" s="25"/>
      <c r="VRW1939" s="25"/>
      <c r="VRX1939" s="25"/>
      <c r="VRY1939" s="25"/>
      <c r="VRZ1939" s="25"/>
      <c r="VSA1939" s="25"/>
      <c r="VSB1939" s="26"/>
      <c r="VSC1939" s="24"/>
      <c r="VSD1939" s="25"/>
      <c r="VSE1939" s="25"/>
      <c r="VSF1939" s="25"/>
      <c r="VSG1939" s="25"/>
      <c r="VSH1939" s="25"/>
      <c r="VSI1939" s="25"/>
      <c r="VSJ1939" s="26"/>
      <c r="VSK1939" s="24"/>
      <c r="VSL1939" s="25"/>
      <c r="VSM1939" s="25"/>
      <c r="VSN1939" s="25"/>
      <c r="VSO1939" s="25"/>
      <c r="VSP1939" s="25"/>
      <c r="VSQ1939" s="25"/>
      <c r="VSR1939" s="26"/>
      <c r="VSS1939" s="24"/>
      <c r="VST1939" s="25"/>
      <c r="VSU1939" s="25"/>
      <c r="VSV1939" s="25"/>
      <c r="VSW1939" s="25"/>
      <c r="VSX1939" s="25"/>
      <c r="VSY1939" s="25"/>
      <c r="VSZ1939" s="26"/>
      <c r="VTA1939" s="24"/>
      <c r="VTB1939" s="25"/>
      <c r="VTC1939" s="25"/>
      <c r="VTD1939" s="25"/>
      <c r="VTE1939" s="25"/>
      <c r="VTF1939" s="25"/>
      <c r="VTG1939" s="25"/>
      <c r="VTH1939" s="26"/>
      <c r="VTI1939" s="24"/>
      <c r="VTJ1939" s="25"/>
      <c r="VTK1939" s="25"/>
      <c r="VTL1939" s="25"/>
      <c r="VTM1939" s="25"/>
      <c r="VTN1939" s="25"/>
      <c r="VTO1939" s="25"/>
      <c r="VTP1939" s="26"/>
      <c r="VTQ1939" s="24"/>
      <c r="VTR1939" s="25"/>
      <c r="VTS1939" s="25"/>
      <c r="VTT1939" s="25"/>
      <c r="VTU1939" s="25"/>
      <c r="VTV1939" s="25"/>
      <c r="VTW1939" s="25"/>
      <c r="VTX1939" s="26"/>
      <c r="VTY1939" s="24"/>
      <c r="VTZ1939" s="25"/>
      <c r="VUA1939" s="25"/>
      <c r="VUB1939" s="25"/>
      <c r="VUC1939" s="25"/>
      <c r="VUD1939" s="25"/>
      <c r="VUE1939" s="25"/>
      <c r="VUF1939" s="26"/>
      <c r="VUG1939" s="24"/>
      <c r="VUH1939" s="25"/>
      <c r="VUI1939" s="25"/>
      <c r="VUJ1939" s="25"/>
      <c r="VUK1939" s="25"/>
      <c r="VUL1939" s="25"/>
      <c r="VUM1939" s="25"/>
      <c r="VUN1939" s="26"/>
      <c r="VUO1939" s="24"/>
      <c r="VUP1939" s="25"/>
      <c r="VUQ1939" s="25"/>
      <c r="VUR1939" s="25"/>
      <c r="VUS1939" s="25"/>
      <c r="VUT1939" s="25"/>
      <c r="VUU1939" s="25"/>
      <c r="VUV1939" s="26"/>
      <c r="VUW1939" s="24"/>
      <c r="VUX1939" s="25"/>
      <c r="VUY1939" s="25"/>
      <c r="VUZ1939" s="25"/>
      <c r="VVA1939" s="25"/>
      <c r="VVB1939" s="25"/>
      <c r="VVC1939" s="25"/>
      <c r="VVD1939" s="26"/>
      <c r="VVE1939" s="24"/>
      <c r="VVF1939" s="25"/>
      <c r="VVG1939" s="25"/>
      <c r="VVH1939" s="25"/>
      <c r="VVI1939" s="25"/>
      <c r="VVJ1939" s="25"/>
      <c r="VVK1939" s="25"/>
      <c r="VVL1939" s="26"/>
      <c r="VVM1939" s="24"/>
      <c r="VVN1939" s="25"/>
      <c r="VVO1939" s="25"/>
      <c r="VVP1939" s="25"/>
      <c r="VVQ1939" s="25"/>
      <c r="VVR1939" s="25"/>
      <c r="VVS1939" s="25"/>
      <c r="VVT1939" s="26"/>
      <c r="VVU1939" s="24"/>
      <c r="VVV1939" s="25"/>
      <c r="VVW1939" s="25"/>
      <c r="VVX1939" s="25"/>
      <c r="VVY1939" s="25"/>
      <c r="VVZ1939" s="25"/>
      <c r="VWA1939" s="25"/>
      <c r="VWB1939" s="26"/>
      <c r="VWC1939" s="24"/>
      <c r="VWD1939" s="25"/>
      <c r="VWE1939" s="25"/>
      <c r="VWF1939" s="25"/>
      <c r="VWG1939" s="25"/>
      <c r="VWH1939" s="25"/>
      <c r="VWI1939" s="25"/>
      <c r="VWJ1939" s="26"/>
      <c r="VWK1939" s="24"/>
      <c r="VWL1939" s="25"/>
      <c r="VWM1939" s="25"/>
      <c r="VWN1939" s="25"/>
      <c r="VWO1939" s="25"/>
      <c r="VWP1939" s="25"/>
      <c r="VWQ1939" s="25"/>
      <c r="VWR1939" s="26"/>
      <c r="VWS1939" s="24"/>
      <c r="VWT1939" s="25"/>
      <c r="VWU1939" s="25"/>
      <c r="VWV1939" s="25"/>
      <c r="VWW1939" s="25"/>
      <c r="VWX1939" s="25"/>
      <c r="VWY1939" s="25"/>
      <c r="VWZ1939" s="26"/>
      <c r="VXA1939" s="24"/>
      <c r="VXB1939" s="25"/>
      <c r="VXC1939" s="25"/>
      <c r="VXD1939" s="25"/>
      <c r="VXE1939" s="25"/>
      <c r="VXF1939" s="25"/>
      <c r="VXG1939" s="25"/>
      <c r="VXH1939" s="26"/>
      <c r="VXI1939" s="24"/>
      <c r="VXJ1939" s="25"/>
      <c r="VXK1939" s="25"/>
      <c r="VXL1939" s="25"/>
      <c r="VXM1939" s="25"/>
      <c r="VXN1939" s="25"/>
      <c r="VXO1939" s="25"/>
      <c r="VXP1939" s="26"/>
      <c r="VXQ1939" s="24"/>
      <c r="VXR1939" s="25"/>
      <c r="VXS1939" s="25"/>
      <c r="VXT1939" s="25"/>
      <c r="VXU1939" s="25"/>
      <c r="VXV1939" s="25"/>
      <c r="VXW1939" s="25"/>
      <c r="VXX1939" s="26"/>
      <c r="VXY1939" s="24"/>
      <c r="VXZ1939" s="25"/>
      <c r="VYA1939" s="25"/>
      <c r="VYB1939" s="25"/>
      <c r="VYC1939" s="25"/>
      <c r="VYD1939" s="25"/>
      <c r="VYE1939" s="25"/>
      <c r="VYF1939" s="26"/>
      <c r="VYG1939" s="24"/>
      <c r="VYH1939" s="25"/>
      <c r="VYI1939" s="25"/>
      <c r="VYJ1939" s="25"/>
      <c r="VYK1939" s="25"/>
      <c r="VYL1939" s="25"/>
      <c r="VYM1939" s="25"/>
      <c r="VYN1939" s="26"/>
      <c r="VYO1939" s="24"/>
      <c r="VYP1939" s="25"/>
      <c r="VYQ1939" s="25"/>
      <c r="VYR1939" s="25"/>
      <c r="VYS1939" s="25"/>
      <c r="VYT1939" s="25"/>
      <c r="VYU1939" s="25"/>
      <c r="VYV1939" s="26"/>
      <c r="VYW1939" s="24"/>
      <c r="VYX1939" s="25"/>
      <c r="VYY1939" s="25"/>
      <c r="VYZ1939" s="25"/>
      <c r="VZA1939" s="25"/>
      <c r="VZB1939" s="25"/>
      <c r="VZC1939" s="25"/>
      <c r="VZD1939" s="26"/>
      <c r="VZE1939" s="24"/>
      <c r="VZF1939" s="25"/>
      <c r="VZG1939" s="25"/>
      <c r="VZH1939" s="25"/>
      <c r="VZI1939" s="25"/>
      <c r="VZJ1939" s="25"/>
      <c r="VZK1939" s="25"/>
      <c r="VZL1939" s="26"/>
      <c r="VZM1939" s="24"/>
      <c r="VZN1939" s="25"/>
      <c r="VZO1939" s="25"/>
      <c r="VZP1939" s="25"/>
      <c r="VZQ1939" s="25"/>
      <c r="VZR1939" s="25"/>
      <c r="VZS1939" s="25"/>
      <c r="VZT1939" s="26"/>
      <c r="VZU1939" s="24"/>
      <c r="VZV1939" s="25"/>
      <c r="VZW1939" s="25"/>
      <c r="VZX1939" s="25"/>
      <c r="VZY1939" s="25"/>
      <c r="VZZ1939" s="25"/>
      <c r="WAA1939" s="25"/>
      <c r="WAB1939" s="26"/>
      <c r="WAC1939" s="24"/>
      <c r="WAD1939" s="25"/>
      <c r="WAE1939" s="25"/>
      <c r="WAF1939" s="25"/>
      <c r="WAG1939" s="25"/>
      <c r="WAH1939" s="25"/>
      <c r="WAI1939" s="25"/>
      <c r="WAJ1939" s="26"/>
      <c r="WAK1939" s="24"/>
      <c r="WAL1939" s="25"/>
      <c r="WAM1939" s="25"/>
      <c r="WAN1939" s="25"/>
      <c r="WAO1939" s="25"/>
      <c r="WAP1939" s="25"/>
      <c r="WAQ1939" s="25"/>
      <c r="WAR1939" s="26"/>
      <c r="WAS1939" s="24"/>
      <c r="WAT1939" s="25"/>
      <c r="WAU1939" s="25"/>
      <c r="WAV1939" s="25"/>
      <c r="WAW1939" s="25"/>
      <c r="WAX1939" s="25"/>
      <c r="WAY1939" s="25"/>
      <c r="WAZ1939" s="26"/>
      <c r="WBA1939" s="24"/>
      <c r="WBB1939" s="25"/>
      <c r="WBC1939" s="25"/>
      <c r="WBD1939" s="25"/>
      <c r="WBE1939" s="25"/>
      <c r="WBF1939" s="25"/>
      <c r="WBG1939" s="25"/>
      <c r="WBH1939" s="26"/>
      <c r="WBI1939" s="24"/>
      <c r="WBJ1939" s="25"/>
      <c r="WBK1939" s="25"/>
      <c r="WBL1939" s="25"/>
      <c r="WBM1939" s="25"/>
      <c r="WBN1939" s="25"/>
      <c r="WBO1939" s="25"/>
      <c r="WBP1939" s="26"/>
      <c r="WBQ1939" s="24"/>
      <c r="WBR1939" s="25"/>
      <c r="WBS1939" s="25"/>
      <c r="WBT1939" s="25"/>
      <c r="WBU1939" s="25"/>
      <c r="WBV1939" s="25"/>
      <c r="WBW1939" s="25"/>
      <c r="WBX1939" s="26"/>
      <c r="WBY1939" s="24"/>
      <c r="WBZ1939" s="25"/>
      <c r="WCA1939" s="25"/>
      <c r="WCB1939" s="25"/>
      <c r="WCC1939" s="25"/>
      <c r="WCD1939" s="25"/>
      <c r="WCE1939" s="25"/>
      <c r="WCF1939" s="26"/>
      <c r="WCG1939" s="24"/>
      <c r="WCH1939" s="25"/>
      <c r="WCI1939" s="25"/>
      <c r="WCJ1939" s="25"/>
      <c r="WCK1939" s="25"/>
      <c r="WCL1939" s="25"/>
      <c r="WCM1939" s="25"/>
      <c r="WCN1939" s="26"/>
      <c r="WCO1939" s="24"/>
      <c r="WCP1939" s="25"/>
      <c r="WCQ1939" s="25"/>
      <c r="WCR1939" s="25"/>
      <c r="WCS1939" s="25"/>
      <c r="WCT1939" s="25"/>
      <c r="WCU1939" s="25"/>
      <c r="WCV1939" s="26"/>
      <c r="WCW1939" s="24"/>
      <c r="WCX1939" s="25"/>
      <c r="WCY1939" s="25"/>
      <c r="WCZ1939" s="25"/>
      <c r="WDA1939" s="25"/>
      <c r="WDB1939" s="25"/>
      <c r="WDC1939" s="25"/>
      <c r="WDD1939" s="26"/>
      <c r="WDE1939" s="24"/>
      <c r="WDF1939" s="25"/>
      <c r="WDG1939" s="25"/>
      <c r="WDH1939" s="25"/>
      <c r="WDI1939" s="25"/>
      <c r="WDJ1939" s="25"/>
      <c r="WDK1939" s="25"/>
      <c r="WDL1939" s="26"/>
      <c r="WDM1939" s="24"/>
      <c r="WDN1939" s="25"/>
      <c r="WDO1939" s="25"/>
      <c r="WDP1939" s="25"/>
      <c r="WDQ1939" s="25"/>
      <c r="WDR1939" s="25"/>
      <c r="WDS1939" s="25"/>
      <c r="WDT1939" s="26"/>
      <c r="WDU1939" s="24"/>
      <c r="WDV1939" s="25"/>
      <c r="WDW1939" s="25"/>
      <c r="WDX1939" s="25"/>
      <c r="WDY1939" s="25"/>
      <c r="WDZ1939" s="25"/>
      <c r="WEA1939" s="25"/>
      <c r="WEB1939" s="26"/>
      <c r="WEC1939" s="24"/>
      <c r="WED1939" s="25"/>
      <c r="WEE1939" s="25"/>
      <c r="WEF1939" s="25"/>
      <c r="WEG1939" s="25"/>
      <c r="WEH1939" s="25"/>
      <c r="WEI1939" s="25"/>
      <c r="WEJ1939" s="26"/>
      <c r="WEK1939" s="24"/>
      <c r="WEL1939" s="25"/>
      <c r="WEM1939" s="25"/>
      <c r="WEN1939" s="25"/>
      <c r="WEO1939" s="25"/>
      <c r="WEP1939" s="25"/>
      <c r="WEQ1939" s="25"/>
      <c r="WER1939" s="26"/>
      <c r="WES1939" s="24"/>
      <c r="WET1939" s="25"/>
      <c r="WEU1939" s="25"/>
      <c r="WEV1939" s="25"/>
      <c r="WEW1939" s="25"/>
      <c r="WEX1939" s="25"/>
      <c r="WEY1939" s="25"/>
      <c r="WEZ1939" s="26"/>
      <c r="WFA1939" s="24"/>
      <c r="WFB1939" s="25"/>
      <c r="WFC1939" s="25"/>
      <c r="WFD1939" s="25"/>
      <c r="WFE1939" s="25"/>
      <c r="WFF1939" s="25"/>
      <c r="WFG1939" s="25"/>
      <c r="WFH1939" s="26"/>
      <c r="WFI1939" s="24"/>
      <c r="WFJ1939" s="25"/>
      <c r="WFK1939" s="25"/>
      <c r="WFL1939" s="25"/>
      <c r="WFM1939" s="25"/>
      <c r="WFN1939" s="25"/>
      <c r="WFO1939" s="25"/>
      <c r="WFP1939" s="26"/>
      <c r="WFQ1939" s="24"/>
      <c r="WFR1939" s="25"/>
      <c r="WFS1939" s="25"/>
      <c r="WFT1939" s="25"/>
      <c r="WFU1939" s="25"/>
      <c r="WFV1939" s="25"/>
      <c r="WFW1939" s="25"/>
      <c r="WFX1939" s="26"/>
      <c r="WFY1939" s="24"/>
      <c r="WFZ1939" s="25"/>
      <c r="WGA1939" s="25"/>
      <c r="WGB1939" s="25"/>
      <c r="WGC1939" s="25"/>
      <c r="WGD1939" s="25"/>
      <c r="WGE1939" s="25"/>
      <c r="WGF1939" s="26"/>
      <c r="WGG1939" s="24"/>
      <c r="WGH1939" s="25"/>
      <c r="WGI1939" s="25"/>
      <c r="WGJ1939" s="25"/>
      <c r="WGK1939" s="25"/>
      <c r="WGL1939" s="25"/>
      <c r="WGM1939" s="25"/>
      <c r="WGN1939" s="26"/>
      <c r="WGO1939" s="24"/>
      <c r="WGP1939" s="25"/>
      <c r="WGQ1939" s="25"/>
      <c r="WGR1939" s="25"/>
      <c r="WGS1939" s="25"/>
      <c r="WGT1939" s="25"/>
      <c r="WGU1939" s="25"/>
      <c r="WGV1939" s="26"/>
      <c r="WGW1939" s="24"/>
      <c r="WGX1939" s="25"/>
      <c r="WGY1939" s="25"/>
      <c r="WGZ1939" s="25"/>
      <c r="WHA1939" s="25"/>
      <c r="WHB1939" s="25"/>
      <c r="WHC1939" s="25"/>
      <c r="WHD1939" s="26"/>
      <c r="WHE1939" s="24"/>
      <c r="WHF1939" s="25"/>
      <c r="WHG1939" s="25"/>
      <c r="WHH1939" s="25"/>
      <c r="WHI1939" s="25"/>
      <c r="WHJ1939" s="25"/>
      <c r="WHK1939" s="25"/>
      <c r="WHL1939" s="26"/>
      <c r="WHM1939" s="24"/>
      <c r="WHN1939" s="25"/>
      <c r="WHO1939" s="25"/>
      <c r="WHP1939" s="25"/>
      <c r="WHQ1939" s="25"/>
      <c r="WHR1939" s="25"/>
      <c r="WHS1939" s="25"/>
      <c r="WHT1939" s="26"/>
      <c r="WHU1939" s="24"/>
      <c r="WHV1939" s="25"/>
      <c r="WHW1939" s="25"/>
      <c r="WHX1939" s="25"/>
      <c r="WHY1939" s="25"/>
      <c r="WHZ1939" s="25"/>
      <c r="WIA1939" s="25"/>
      <c r="WIB1939" s="26"/>
      <c r="WIC1939" s="24"/>
      <c r="WID1939" s="25"/>
      <c r="WIE1939" s="25"/>
      <c r="WIF1939" s="25"/>
      <c r="WIG1939" s="25"/>
      <c r="WIH1939" s="25"/>
      <c r="WII1939" s="25"/>
      <c r="WIJ1939" s="26"/>
      <c r="WIK1939" s="24"/>
      <c r="WIL1939" s="25"/>
      <c r="WIM1939" s="25"/>
      <c r="WIN1939" s="25"/>
      <c r="WIO1939" s="25"/>
      <c r="WIP1939" s="25"/>
      <c r="WIQ1939" s="25"/>
      <c r="WIR1939" s="26"/>
      <c r="WIS1939" s="24"/>
      <c r="WIT1939" s="25"/>
      <c r="WIU1939" s="25"/>
      <c r="WIV1939" s="25"/>
      <c r="WIW1939" s="25"/>
      <c r="WIX1939" s="25"/>
      <c r="WIY1939" s="25"/>
      <c r="WIZ1939" s="26"/>
      <c r="WJA1939" s="24"/>
      <c r="WJB1939" s="25"/>
      <c r="WJC1939" s="25"/>
      <c r="WJD1939" s="25"/>
      <c r="WJE1939" s="25"/>
      <c r="WJF1939" s="25"/>
      <c r="WJG1939" s="25"/>
      <c r="WJH1939" s="26"/>
      <c r="WJI1939" s="24"/>
      <c r="WJJ1939" s="25"/>
      <c r="WJK1939" s="25"/>
      <c r="WJL1939" s="25"/>
      <c r="WJM1939" s="25"/>
      <c r="WJN1939" s="25"/>
      <c r="WJO1939" s="25"/>
      <c r="WJP1939" s="26"/>
      <c r="WJQ1939" s="24"/>
      <c r="WJR1939" s="25"/>
      <c r="WJS1939" s="25"/>
      <c r="WJT1939" s="25"/>
      <c r="WJU1939" s="25"/>
      <c r="WJV1939" s="25"/>
      <c r="WJW1939" s="25"/>
      <c r="WJX1939" s="26"/>
      <c r="WJY1939" s="24"/>
      <c r="WJZ1939" s="25"/>
      <c r="WKA1939" s="25"/>
      <c r="WKB1939" s="25"/>
      <c r="WKC1939" s="25"/>
      <c r="WKD1939" s="25"/>
      <c r="WKE1939" s="25"/>
      <c r="WKF1939" s="26"/>
      <c r="WKG1939" s="24"/>
      <c r="WKH1939" s="25"/>
      <c r="WKI1939" s="25"/>
      <c r="WKJ1939" s="25"/>
      <c r="WKK1939" s="25"/>
      <c r="WKL1939" s="25"/>
      <c r="WKM1939" s="25"/>
      <c r="WKN1939" s="26"/>
      <c r="WKO1939" s="24"/>
      <c r="WKP1939" s="25"/>
      <c r="WKQ1939" s="25"/>
      <c r="WKR1939" s="25"/>
      <c r="WKS1939" s="25"/>
      <c r="WKT1939" s="25"/>
      <c r="WKU1939" s="25"/>
      <c r="WKV1939" s="26"/>
      <c r="WKW1939" s="24"/>
      <c r="WKX1939" s="25"/>
      <c r="WKY1939" s="25"/>
      <c r="WKZ1939" s="25"/>
      <c r="WLA1939" s="25"/>
      <c r="WLB1939" s="25"/>
      <c r="WLC1939" s="25"/>
      <c r="WLD1939" s="26"/>
      <c r="WLE1939" s="24"/>
      <c r="WLF1939" s="25"/>
      <c r="WLG1939" s="25"/>
      <c r="WLH1939" s="25"/>
      <c r="WLI1939" s="25"/>
      <c r="WLJ1939" s="25"/>
      <c r="WLK1939" s="25"/>
      <c r="WLL1939" s="26"/>
      <c r="WLM1939" s="24"/>
      <c r="WLN1939" s="25"/>
      <c r="WLO1939" s="25"/>
      <c r="WLP1939" s="25"/>
      <c r="WLQ1939" s="25"/>
      <c r="WLR1939" s="25"/>
      <c r="WLS1939" s="25"/>
      <c r="WLT1939" s="26"/>
      <c r="WLU1939" s="24"/>
      <c r="WLV1939" s="25"/>
      <c r="WLW1939" s="25"/>
      <c r="WLX1939" s="25"/>
      <c r="WLY1939" s="25"/>
      <c r="WLZ1939" s="25"/>
      <c r="WMA1939" s="25"/>
      <c r="WMB1939" s="26"/>
      <c r="WMC1939" s="24"/>
      <c r="WMD1939" s="25"/>
      <c r="WME1939" s="25"/>
      <c r="WMF1939" s="25"/>
      <c r="WMG1939" s="25"/>
      <c r="WMH1939" s="25"/>
      <c r="WMI1939" s="25"/>
      <c r="WMJ1939" s="26"/>
      <c r="WMK1939" s="24"/>
      <c r="WML1939" s="25"/>
      <c r="WMM1939" s="25"/>
      <c r="WMN1939" s="25"/>
      <c r="WMO1939" s="25"/>
      <c r="WMP1939" s="25"/>
      <c r="WMQ1939" s="25"/>
      <c r="WMR1939" s="26"/>
      <c r="WMS1939" s="24"/>
      <c r="WMT1939" s="25"/>
      <c r="WMU1939" s="25"/>
      <c r="WMV1939" s="25"/>
      <c r="WMW1939" s="25"/>
      <c r="WMX1939" s="25"/>
      <c r="WMY1939" s="25"/>
      <c r="WMZ1939" s="26"/>
      <c r="WNA1939" s="24"/>
      <c r="WNB1939" s="25"/>
      <c r="WNC1939" s="25"/>
      <c r="WND1939" s="25"/>
      <c r="WNE1939" s="25"/>
      <c r="WNF1939" s="25"/>
      <c r="WNG1939" s="25"/>
      <c r="WNH1939" s="26"/>
      <c r="WNI1939" s="24"/>
      <c r="WNJ1939" s="25"/>
      <c r="WNK1939" s="25"/>
      <c r="WNL1939" s="25"/>
      <c r="WNM1939" s="25"/>
      <c r="WNN1939" s="25"/>
      <c r="WNO1939" s="25"/>
      <c r="WNP1939" s="26"/>
      <c r="WNQ1939" s="24"/>
      <c r="WNR1939" s="25"/>
      <c r="WNS1939" s="25"/>
      <c r="WNT1939" s="25"/>
      <c r="WNU1939" s="25"/>
      <c r="WNV1939" s="25"/>
      <c r="WNW1939" s="25"/>
      <c r="WNX1939" s="26"/>
      <c r="WNY1939" s="24"/>
      <c r="WNZ1939" s="25"/>
      <c r="WOA1939" s="25"/>
      <c r="WOB1939" s="25"/>
      <c r="WOC1939" s="25"/>
      <c r="WOD1939" s="25"/>
      <c r="WOE1939" s="25"/>
      <c r="WOF1939" s="26"/>
      <c r="WOG1939" s="24"/>
      <c r="WOH1939" s="25"/>
      <c r="WOI1939" s="25"/>
      <c r="WOJ1939" s="25"/>
      <c r="WOK1939" s="25"/>
      <c r="WOL1939" s="25"/>
      <c r="WOM1939" s="25"/>
      <c r="WON1939" s="26"/>
      <c r="WOO1939" s="24"/>
      <c r="WOP1939" s="25"/>
      <c r="WOQ1939" s="25"/>
      <c r="WOR1939" s="25"/>
      <c r="WOS1939" s="25"/>
      <c r="WOT1939" s="25"/>
      <c r="WOU1939" s="25"/>
      <c r="WOV1939" s="26"/>
      <c r="WOW1939" s="24"/>
      <c r="WOX1939" s="25"/>
      <c r="WOY1939" s="25"/>
      <c r="WOZ1939" s="25"/>
      <c r="WPA1939" s="25"/>
      <c r="WPB1939" s="25"/>
      <c r="WPC1939" s="25"/>
      <c r="WPD1939" s="26"/>
      <c r="WPE1939" s="24"/>
      <c r="WPF1939" s="25"/>
      <c r="WPG1939" s="25"/>
      <c r="WPH1939" s="25"/>
      <c r="WPI1939" s="25"/>
      <c r="WPJ1939" s="25"/>
      <c r="WPK1939" s="25"/>
      <c r="WPL1939" s="26"/>
      <c r="WPM1939" s="24"/>
      <c r="WPN1939" s="25"/>
      <c r="WPO1939" s="25"/>
      <c r="WPP1939" s="25"/>
      <c r="WPQ1939" s="25"/>
      <c r="WPR1939" s="25"/>
      <c r="WPS1939" s="25"/>
      <c r="WPT1939" s="26"/>
      <c r="WPU1939" s="24"/>
      <c r="WPV1939" s="25"/>
      <c r="WPW1939" s="25"/>
      <c r="WPX1939" s="25"/>
      <c r="WPY1939" s="25"/>
      <c r="WPZ1939" s="25"/>
      <c r="WQA1939" s="25"/>
      <c r="WQB1939" s="26"/>
      <c r="WQC1939" s="24"/>
      <c r="WQD1939" s="25"/>
      <c r="WQE1939" s="25"/>
      <c r="WQF1939" s="25"/>
      <c r="WQG1939" s="25"/>
      <c r="WQH1939" s="25"/>
      <c r="WQI1939" s="25"/>
      <c r="WQJ1939" s="26"/>
      <c r="WQK1939" s="24"/>
      <c r="WQL1939" s="25"/>
      <c r="WQM1939" s="25"/>
      <c r="WQN1939" s="25"/>
      <c r="WQO1939" s="25"/>
      <c r="WQP1939" s="25"/>
      <c r="WQQ1939" s="25"/>
      <c r="WQR1939" s="26"/>
      <c r="WQS1939" s="24"/>
      <c r="WQT1939" s="25"/>
      <c r="WQU1939" s="25"/>
      <c r="WQV1939" s="25"/>
      <c r="WQW1939" s="25"/>
      <c r="WQX1939" s="25"/>
      <c r="WQY1939" s="25"/>
      <c r="WQZ1939" s="26"/>
      <c r="WRA1939" s="24"/>
      <c r="WRB1939" s="25"/>
      <c r="WRC1939" s="25"/>
      <c r="WRD1939" s="25"/>
      <c r="WRE1939" s="25"/>
      <c r="WRF1939" s="25"/>
      <c r="WRG1939" s="25"/>
      <c r="WRH1939" s="26"/>
      <c r="WRI1939" s="24"/>
      <c r="WRJ1939" s="25"/>
      <c r="WRK1939" s="25"/>
      <c r="WRL1939" s="25"/>
      <c r="WRM1939" s="25"/>
      <c r="WRN1939" s="25"/>
      <c r="WRO1939" s="25"/>
      <c r="WRP1939" s="26"/>
      <c r="WRQ1939" s="24"/>
      <c r="WRR1939" s="25"/>
      <c r="WRS1939" s="25"/>
      <c r="WRT1939" s="25"/>
      <c r="WRU1939" s="25"/>
      <c r="WRV1939" s="25"/>
      <c r="WRW1939" s="25"/>
      <c r="WRX1939" s="26"/>
      <c r="WRY1939" s="24"/>
      <c r="WRZ1939" s="25"/>
      <c r="WSA1939" s="25"/>
      <c r="WSB1939" s="25"/>
      <c r="WSC1939" s="25"/>
      <c r="WSD1939" s="25"/>
      <c r="WSE1939" s="25"/>
      <c r="WSF1939" s="26"/>
      <c r="WSG1939" s="24"/>
      <c r="WSH1939" s="25"/>
      <c r="WSI1939" s="25"/>
      <c r="WSJ1939" s="25"/>
      <c r="WSK1939" s="25"/>
      <c r="WSL1939" s="25"/>
      <c r="WSM1939" s="25"/>
      <c r="WSN1939" s="26"/>
      <c r="WSO1939" s="24"/>
      <c r="WSP1939" s="25"/>
      <c r="WSQ1939" s="25"/>
      <c r="WSR1939" s="25"/>
      <c r="WSS1939" s="25"/>
      <c r="WST1939" s="25"/>
      <c r="WSU1939" s="25"/>
      <c r="WSV1939" s="26"/>
      <c r="WSW1939" s="24"/>
      <c r="WSX1939" s="25"/>
      <c r="WSY1939" s="25"/>
      <c r="WSZ1939" s="25"/>
      <c r="WTA1939" s="25"/>
      <c r="WTB1939" s="25"/>
      <c r="WTC1939" s="25"/>
      <c r="WTD1939" s="26"/>
      <c r="WTE1939" s="24"/>
      <c r="WTF1939" s="25"/>
      <c r="WTG1939" s="25"/>
      <c r="WTH1939" s="25"/>
      <c r="WTI1939" s="25"/>
      <c r="WTJ1939" s="25"/>
      <c r="WTK1939" s="25"/>
      <c r="WTL1939" s="26"/>
      <c r="WTM1939" s="24"/>
      <c r="WTN1939" s="25"/>
      <c r="WTO1939" s="25"/>
      <c r="WTP1939" s="25"/>
      <c r="WTQ1939" s="25"/>
      <c r="WTR1939" s="25"/>
      <c r="WTS1939" s="25"/>
      <c r="WTT1939" s="26"/>
      <c r="WTU1939" s="24"/>
      <c r="WTV1939" s="25"/>
      <c r="WTW1939" s="25"/>
      <c r="WTX1939" s="25"/>
      <c r="WTY1939" s="25"/>
      <c r="WTZ1939" s="25"/>
      <c r="WUA1939" s="25"/>
      <c r="WUB1939" s="26"/>
      <c r="WUC1939" s="24"/>
      <c r="WUD1939" s="25"/>
      <c r="WUE1939" s="25"/>
      <c r="WUF1939" s="25"/>
      <c r="WUG1939" s="25"/>
      <c r="WUH1939" s="25"/>
      <c r="WUI1939" s="25"/>
      <c r="WUJ1939" s="26"/>
      <c r="WUK1939" s="24"/>
      <c r="WUL1939" s="25"/>
      <c r="WUM1939" s="25"/>
      <c r="WUN1939" s="25"/>
      <c r="WUO1939" s="25"/>
      <c r="WUP1939" s="25"/>
      <c r="WUQ1939" s="25"/>
      <c r="WUR1939" s="26"/>
      <c r="WUS1939" s="24"/>
      <c r="WUT1939" s="25"/>
      <c r="WUU1939" s="25"/>
      <c r="WUV1939" s="25"/>
      <c r="WUW1939" s="25"/>
      <c r="WUX1939" s="25"/>
      <c r="WUY1939" s="25"/>
      <c r="WUZ1939" s="26"/>
      <c r="WVA1939" s="24"/>
      <c r="WVB1939" s="25"/>
      <c r="WVC1939" s="25"/>
      <c r="WVD1939" s="25"/>
      <c r="WVE1939" s="25"/>
      <c r="WVF1939" s="25"/>
      <c r="WVG1939" s="25"/>
      <c r="WVH1939" s="26"/>
      <c r="WVI1939" s="24"/>
      <c r="WVJ1939" s="25"/>
      <c r="WVK1939" s="25"/>
      <c r="WVL1939" s="25"/>
      <c r="WVM1939" s="25"/>
      <c r="WVN1939" s="25"/>
      <c r="WVO1939" s="25"/>
      <c r="WVP1939" s="26"/>
      <c r="WVQ1939" s="24"/>
      <c r="WVR1939" s="25"/>
      <c r="WVS1939" s="25"/>
      <c r="WVT1939" s="25"/>
      <c r="WVU1939" s="25"/>
      <c r="WVV1939" s="25"/>
      <c r="WVW1939" s="25"/>
      <c r="WVX1939" s="26"/>
      <c r="WVY1939" s="24"/>
      <c r="WVZ1939" s="25"/>
      <c r="WWA1939" s="25"/>
      <c r="WWB1939" s="25"/>
      <c r="WWC1939" s="25"/>
      <c r="WWD1939" s="25"/>
      <c r="WWE1939" s="25"/>
      <c r="WWF1939" s="26"/>
      <c r="WWG1939" s="24"/>
      <c r="WWH1939" s="25"/>
      <c r="WWI1939" s="25"/>
      <c r="WWJ1939" s="25"/>
      <c r="WWK1939" s="25"/>
      <c r="WWL1939" s="25"/>
      <c r="WWM1939" s="25"/>
      <c r="WWN1939" s="26"/>
      <c r="WWO1939" s="24"/>
      <c r="WWP1939" s="25"/>
      <c r="WWQ1939" s="25"/>
      <c r="WWR1939" s="25"/>
      <c r="WWS1939" s="25"/>
      <c r="WWT1939" s="25"/>
      <c r="WWU1939" s="25"/>
      <c r="WWV1939" s="26"/>
      <c r="WWW1939" s="24"/>
      <c r="WWX1939" s="25"/>
      <c r="WWY1939" s="25"/>
      <c r="WWZ1939" s="25"/>
      <c r="WXA1939" s="25"/>
      <c r="WXB1939" s="25"/>
      <c r="WXC1939" s="25"/>
      <c r="WXD1939" s="26"/>
      <c r="WXE1939" s="24"/>
      <c r="WXF1939" s="25"/>
      <c r="WXG1939" s="25"/>
      <c r="WXH1939" s="25"/>
      <c r="WXI1939" s="25"/>
      <c r="WXJ1939" s="25"/>
      <c r="WXK1939" s="25"/>
      <c r="WXL1939" s="26"/>
      <c r="WXM1939" s="24"/>
      <c r="WXN1939" s="25"/>
      <c r="WXO1939" s="25"/>
      <c r="WXP1939" s="25"/>
      <c r="WXQ1939" s="25"/>
      <c r="WXR1939" s="25"/>
      <c r="WXS1939" s="25"/>
      <c r="WXT1939" s="26"/>
      <c r="WXU1939" s="24"/>
      <c r="WXV1939" s="25"/>
      <c r="WXW1939" s="25"/>
      <c r="WXX1939" s="25"/>
      <c r="WXY1939" s="25"/>
      <c r="WXZ1939" s="25"/>
      <c r="WYA1939" s="25"/>
      <c r="WYB1939" s="26"/>
      <c r="WYC1939" s="24"/>
      <c r="WYD1939" s="25"/>
      <c r="WYE1939" s="25"/>
      <c r="WYF1939" s="25"/>
      <c r="WYG1939" s="25"/>
      <c r="WYH1939" s="25"/>
      <c r="WYI1939" s="25"/>
      <c r="WYJ1939" s="26"/>
      <c r="WYK1939" s="24"/>
      <c r="WYL1939" s="25"/>
      <c r="WYM1939" s="25"/>
      <c r="WYN1939" s="25"/>
      <c r="WYO1939" s="25"/>
      <c r="WYP1939" s="25"/>
      <c r="WYQ1939" s="25"/>
      <c r="WYR1939" s="26"/>
      <c r="WYS1939" s="24"/>
      <c r="WYT1939" s="25"/>
      <c r="WYU1939" s="25"/>
      <c r="WYV1939" s="25"/>
      <c r="WYW1939" s="25"/>
      <c r="WYX1939" s="25"/>
      <c r="WYY1939" s="25"/>
      <c r="WYZ1939" s="26"/>
      <c r="WZA1939" s="24"/>
      <c r="WZB1939" s="25"/>
      <c r="WZC1939" s="25"/>
      <c r="WZD1939" s="25"/>
      <c r="WZE1939" s="25"/>
      <c r="WZF1939" s="25"/>
      <c r="WZG1939" s="25"/>
      <c r="WZH1939" s="26"/>
      <c r="WZI1939" s="24"/>
      <c r="WZJ1939" s="25"/>
      <c r="WZK1939" s="25"/>
      <c r="WZL1939" s="25"/>
      <c r="WZM1939" s="25"/>
      <c r="WZN1939" s="25"/>
      <c r="WZO1939" s="25"/>
      <c r="WZP1939" s="26"/>
      <c r="WZQ1939" s="24"/>
      <c r="WZR1939" s="25"/>
      <c r="WZS1939" s="25"/>
      <c r="WZT1939" s="25"/>
      <c r="WZU1939" s="25"/>
      <c r="WZV1939" s="25"/>
      <c r="WZW1939" s="25"/>
      <c r="WZX1939" s="26"/>
      <c r="WZY1939" s="24"/>
      <c r="WZZ1939" s="25"/>
      <c r="XAA1939" s="25"/>
      <c r="XAB1939" s="25"/>
      <c r="XAC1939" s="25"/>
      <c r="XAD1939" s="25"/>
      <c r="XAE1939" s="25"/>
      <c r="XAF1939" s="26"/>
      <c r="XAG1939" s="24"/>
      <c r="XAH1939" s="25"/>
      <c r="XAI1939" s="25"/>
      <c r="XAJ1939" s="25"/>
      <c r="XAK1939" s="25"/>
      <c r="XAL1939" s="25"/>
      <c r="XAM1939" s="25"/>
      <c r="XAN1939" s="26"/>
      <c r="XAO1939" s="24"/>
      <c r="XAP1939" s="25"/>
      <c r="XAQ1939" s="25"/>
      <c r="XAR1939" s="25"/>
      <c r="XAS1939" s="25"/>
      <c r="XAT1939" s="25"/>
      <c r="XAU1939" s="25"/>
      <c r="XAV1939" s="26"/>
      <c r="XAW1939" s="24"/>
      <c r="XAX1939" s="25"/>
      <c r="XAY1939" s="25"/>
      <c r="XAZ1939" s="25"/>
      <c r="XBA1939" s="25"/>
      <c r="XBB1939" s="25"/>
      <c r="XBC1939" s="25"/>
      <c r="XBD1939" s="26"/>
      <c r="XBE1939" s="24"/>
      <c r="XBF1939" s="25"/>
      <c r="XBG1939" s="25"/>
      <c r="XBH1939" s="25"/>
      <c r="XBI1939" s="25"/>
      <c r="XBJ1939" s="25"/>
      <c r="XBK1939" s="25"/>
      <c r="XBL1939" s="26"/>
      <c r="XBM1939" s="24"/>
      <c r="XBN1939" s="25"/>
      <c r="XBO1939" s="25"/>
      <c r="XBP1939" s="25"/>
      <c r="XBQ1939" s="25"/>
      <c r="XBR1939" s="25"/>
      <c r="XBS1939" s="25"/>
      <c r="XBT1939" s="26"/>
      <c r="XBU1939" s="24"/>
      <c r="XBV1939" s="25"/>
      <c r="XBW1939" s="25"/>
      <c r="XBX1939" s="25"/>
      <c r="XBY1939" s="25"/>
      <c r="XBZ1939" s="25"/>
      <c r="XCA1939" s="25"/>
      <c r="XCB1939" s="26"/>
      <c r="XCC1939" s="24"/>
      <c r="XCD1939" s="25"/>
      <c r="XCE1939" s="25"/>
      <c r="XCF1939" s="25"/>
      <c r="XCG1939" s="25"/>
      <c r="XCH1939" s="25"/>
      <c r="XCI1939" s="25"/>
      <c r="XCJ1939" s="26"/>
      <c r="XCK1939" s="24"/>
      <c r="XCL1939" s="25"/>
      <c r="XCM1939" s="25"/>
      <c r="XCN1939" s="25"/>
      <c r="XCO1939" s="25"/>
      <c r="XCP1939" s="25"/>
      <c r="XCQ1939" s="25"/>
      <c r="XCR1939" s="26"/>
      <c r="XCS1939" s="24"/>
      <c r="XCT1939" s="25"/>
      <c r="XCU1939" s="25"/>
      <c r="XCV1939" s="25"/>
      <c r="XCW1939" s="25"/>
      <c r="XCX1939" s="25"/>
      <c r="XCY1939" s="25"/>
      <c r="XCZ1939" s="26"/>
      <c r="XDA1939" s="24"/>
      <c r="XDB1939" s="25"/>
      <c r="XDC1939" s="25"/>
      <c r="XDD1939" s="25"/>
      <c r="XDE1939" s="25"/>
      <c r="XDF1939" s="25"/>
      <c r="XDG1939" s="25"/>
      <c r="XDH1939" s="26"/>
      <c r="XDI1939" s="24"/>
      <c r="XDJ1939" s="25"/>
      <c r="XDK1939" s="25"/>
      <c r="XDL1939" s="25"/>
      <c r="XDM1939" s="25"/>
      <c r="XDN1939" s="25"/>
      <c r="XDO1939" s="25"/>
      <c r="XDP1939" s="26"/>
      <c r="XDQ1939" s="24"/>
      <c r="XDR1939" s="25"/>
      <c r="XDS1939" s="25"/>
      <c r="XDT1939" s="25"/>
      <c r="XDU1939" s="25"/>
      <c r="XDV1939" s="25"/>
      <c r="XDW1939" s="25"/>
      <c r="XDX1939" s="26"/>
      <c r="XDY1939" s="24"/>
      <c r="XDZ1939" s="25"/>
      <c r="XEA1939" s="25"/>
      <c r="XEB1939" s="25"/>
      <c r="XEC1939" s="25"/>
      <c r="XED1939" s="25"/>
      <c r="XEE1939" s="25"/>
      <c r="XEF1939" s="26"/>
      <c r="XEG1939" s="24"/>
      <c r="XEH1939" s="25"/>
      <c r="XEI1939" s="25"/>
      <c r="XEJ1939" s="25"/>
      <c r="XEK1939" s="25"/>
      <c r="XEL1939" s="25"/>
      <c r="XEM1939" s="25"/>
      <c r="XEN1939" s="26"/>
      <c r="XEO1939" s="24"/>
      <c r="XEP1939" s="25"/>
      <c r="XEQ1939" s="25"/>
      <c r="XER1939" s="25"/>
      <c r="XES1939" s="25"/>
      <c r="XET1939" s="25"/>
      <c r="XEU1939" s="25"/>
      <c r="XEV1939" s="26"/>
      <c r="XEW1939" s="24"/>
      <c r="XEX1939" s="24"/>
      <c r="XEY1939" s="24"/>
      <c r="XEZ1939" s="24"/>
      <c r="XFA1939" s="24"/>
      <c r="XFB1939" s="24"/>
      <c r="XFC1939" s="24"/>
      <c r="XFD1939" s="24"/>
    </row>
    <row r="1940" spans="1:16384" customFormat="1" ht="24" customHeight="1" x14ac:dyDescent="0.25">
      <c r="A1940" s="9">
        <v>5113</v>
      </c>
      <c r="B1940" s="9" t="s">
        <v>2312</v>
      </c>
      <c r="C1940" s="9" t="s">
        <v>101</v>
      </c>
      <c r="D1940" s="9" t="s">
        <v>48</v>
      </c>
      <c r="E1940" s="9" t="s">
        <v>27</v>
      </c>
      <c r="F1940" s="9">
        <v>150999996</v>
      </c>
      <c r="G1940" s="9">
        <v>150999996</v>
      </c>
      <c r="H1940" s="9">
        <v>1</v>
      </c>
      <c r="I1940" s="10"/>
    </row>
    <row r="1941" spans="1:16384" customFormat="1" x14ac:dyDescent="0.25">
      <c r="A1941" s="24" t="s">
        <v>18</v>
      </c>
      <c r="B1941" s="25"/>
      <c r="C1941" s="25"/>
      <c r="D1941" s="25"/>
      <c r="E1941" s="25"/>
      <c r="F1941" s="25"/>
      <c r="G1941" s="25"/>
      <c r="H1941" s="26"/>
      <c r="I1941" s="24"/>
      <c r="J1941" s="25"/>
      <c r="K1941" s="25"/>
      <c r="L1941" s="25"/>
      <c r="M1941" s="25"/>
      <c r="N1941" s="25"/>
      <c r="O1941" s="25"/>
      <c r="P1941" s="26"/>
      <c r="Q1941" s="24"/>
      <c r="R1941" s="25"/>
      <c r="S1941" s="25"/>
      <c r="T1941" s="25"/>
      <c r="U1941" s="25"/>
      <c r="V1941" s="25"/>
      <c r="W1941" s="25"/>
      <c r="X1941" s="26"/>
      <c r="Y1941" s="24"/>
      <c r="Z1941" s="25"/>
      <c r="AA1941" s="25"/>
      <c r="AB1941" s="25"/>
      <c r="AC1941" s="25"/>
      <c r="AD1941" s="25"/>
      <c r="AE1941" s="25"/>
      <c r="AF1941" s="26"/>
      <c r="AG1941" s="24"/>
      <c r="AH1941" s="25"/>
      <c r="AI1941" s="25"/>
      <c r="AJ1941" s="25"/>
      <c r="AK1941" s="25"/>
      <c r="AL1941" s="25"/>
      <c r="AM1941" s="25"/>
      <c r="AN1941" s="26"/>
      <c r="AO1941" s="24"/>
      <c r="AP1941" s="25"/>
      <c r="AQ1941" s="25"/>
      <c r="AR1941" s="25"/>
      <c r="AS1941" s="25"/>
      <c r="AT1941" s="25"/>
      <c r="AU1941" s="25"/>
      <c r="AV1941" s="26"/>
      <c r="AW1941" s="24"/>
      <c r="AX1941" s="25"/>
      <c r="AY1941" s="25"/>
      <c r="AZ1941" s="25"/>
      <c r="BA1941" s="25"/>
      <c r="BB1941" s="25"/>
      <c r="BC1941" s="25"/>
      <c r="BD1941" s="26"/>
      <c r="BE1941" s="24"/>
      <c r="BF1941" s="25"/>
      <c r="BG1941" s="25"/>
      <c r="BH1941" s="25"/>
      <c r="BI1941" s="25"/>
      <c r="BJ1941" s="25"/>
      <c r="BK1941" s="25"/>
      <c r="BL1941" s="26"/>
      <c r="BM1941" s="24"/>
      <c r="BN1941" s="25"/>
      <c r="BO1941" s="25"/>
      <c r="BP1941" s="25"/>
      <c r="BQ1941" s="25"/>
      <c r="BR1941" s="25"/>
      <c r="BS1941" s="25"/>
      <c r="BT1941" s="26"/>
      <c r="BU1941" s="24"/>
      <c r="BV1941" s="25"/>
      <c r="BW1941" s="25"/>
      <c r="BX1941" s="25"/>
      <c r="BY1941" s="25"/>
      <c r="BZ1941" s="25"/>
      <c r="CA1941" s="25"/>
      <c r="CB1941" s="26"/>
      <c r="CC1941" s="24"/>
      <c r="CD1941" s="25"/>
      <c r="CE1941" s="25"/>
      <c r="CF1941" s="25"/>
      <c r="CG1941" s="25"/>
      <c r="CH1941" s="25"/>
      <c r="CI1941" s="25"/>
      <c r="CJ1941" s="26"/>
      <c r="CK1941" s="24"/>
      <c r="CL1941" s="25"/>
      <c r="CM1941" s="25"/>
      <c r="CN1941" s="25"/>
      <c r="CO1941" s="25"/>
      <c r="CP1941" s="25"/>
      <c r="CQ1941" s="25"/>
      <c r="CR1941" s="26"/>
      <c r="CS1941" s="24"/>
      <c r="CT1941" s="25"/>
      <c r="CU1941" s="25"/>
      <c r="CV1941" s="25"/>
      <c r="CW1941" s="25"/>
      <c r="CX1941" s="25"/>
      <c r="CY1941" s="25"/>
      <c r="CZ1941" s="26"/>
      <c r="DA1941" s="24"/>
      <c r="DB1941" s="25"/>
      <c r="DC1941" s="25"/>
      <c r="DD1941" s="25"/>
      <c r="DE1941" s="25"/>
      <c r="DF1941" s="25"/>
      <c r="DG1941" s="25"/>
      <c r="DH1941" s="26"/>
      <c r="DI1941" s="24"/>
      <c r="DJ1941" s="25"/>
      <c r="DK1941" s="25"/>
      <c r="DL1941" s="25"/>
      <c r="DM1941" s="25"/>
      <c r="DN1941" s="25"/>
      <c r="DO1941" s="25"/>
      <c r="DP1941" s="26"/>
      <c r="DQ1941" s="24"/>
      <c r="DR1941" s="25"/>
      <c r="DS1941" s="25"/>
      <c r="DT1941" s="25"/>
      <c r="DU1941" s="25"/>
      <c r="DV1941" s="25"/>
      <c r="DW1941" s="25"/>
      <c r="DX1941" s="26"/>
      <c r="DY1941" s="24"/>
      <c r="DZ1941" s="25"/>
      <c r="EA1941" s="25"/>
      <c r="EB1941" s="25"/>
      <c r="EC1941" s="25"/>
      <c r="ED1941" s="25"/>
      <c r="EE1941" s="25"/>
      <c r="EF1941" s="26"/>
      <c r="EG1941" s="24"/>
      <c r="EH1941" s="25"/>
      <c r="EI1941" s="25"/>
      <c r="EJ1941" s="25"/>
      <c r="EK1941" s="25"/>
      <c r="EL1941" s="25"/>
      <c r="EM1941" s="25"/>
      <c r="EN1941" s="26"/>
      <c r="EO1941" s="24"/>
      <c r="EP1941" s="25"/>
      <c r="EQ1941" s="25"/>
      <c r="ER1941" s="25"/>
      <c r="ES1941" s="25"/>
      <c r="ET1941" s="25"/>
      <c r="EU1941" s="25"/>
      <c r="EV1941" s="26"/>
      <c r="EW1941" s="24"/>
      <c r="EX1941" s="25"/>
      <c r="EY1941" s="25"/>
      <c r="EZ1941" s="25"/>
      <c r="FA1941" s="25"/>
      <c r="FB1941" s="25"/>
      <c r="FC1941" s="25"/>
      <c r="FD1941" s="26"/>
      <c r="FE1941" s="24"/>
      <c r="FF1941" s="25"/>
      <c r="FG1941" s="25"/>
      <c r="FH1941" s="25"/>
      <c r="FI1941" s="25"/>
      <c r="FJ1941" s="25"/>
      <c r="FK1941" s="25"/>
      <c r="FL1941" s="26"/>
      <c r="FM1941" s="24"/>
      <c r="FN1941" s="25"/>
      <c r="FO1941" s="25"/>
      <c r="FP1941" s="25"/>
      <c r="FQ1941" s="25"/>
      <c r="FR1941" s="25"/>
      <c r="FS1941" s="25"/>
      <c r="FT1941" s="26"/>
      <c r="FU1941" s="24"/>
      <c r="FV1941" s="25"/>
      <c r="FW1941" s="25"/>
      <c r="FX1941" s="25"/>
      <c r="FY1941" s="25"/>
      <c r="FZ1941" s="25"/>
      <c r="GA1941" s="25"/>
      <c r="GB1941" s="26"/>
      <c r="GC1941" s="24"/>
      <c r="GD1941" s="25"/>
      <c r="GE1941" s="25"/>
      <c r="GF1941" s="25"/>
      <c r="GG1941" s="25"/>
      <c r="GH1941" s="25"/>
      <c r="GI1941" s="25"/>
      <c r="GJ1941" s="26"/>
      <c r="GK1941" s="24"/>
      <c r="GL1941" s="25"/>
      <c r="GM1941" s="25"/>
      <c r="GN1941" s="25"/>
      <c r="GO1941" s="25"/>
      <c r="GP1941" s="25"/>
      <c r="GQ1941" s="25"/>
      <c r="GR1941" s="26"/>
      <c r="GS1941" s="24"/>
      <c r="GT1941" s="25"/>
      <c r="GU1941" s="25"/>
      <c r="GV1941" s="25"/>
      <c r="GW1941" s="25"/>
      <c r="GX1941" s="25"/>
      <c r="GY1941" s="25"/>
      <c r="GZ1941" s="26"/>
      <c r="HA1941" s="24"/>
      <c r="HB1941" s="25"/>
      <c r="HC1941" s="25"/>
      <c r="HD1941" s="25"/>
      <c r="HE1941" s="25"/>
      <c r="HF1941" s="25"/>
      <c r="HG1941" s="25"/>
      <c r="HH1941" s="26"/>
      <c r="HI1941" s="24"/>
      <c r="HJ1941" s="25"/>
      <c r="HK1941" s="25"/>
      <c r="HL1941" s="25"/>
      <c r="HM1941" s="25"/>
      <c r="HN1941" s="25"/>
      <c r="HO1941" s="25"/>
      <c r="HP1941" s="26"/>
      <c r="HQ1941" s="24"/>
      <c r="HR1941" s="25"/>
      <c r="HS1941" s="25"/>
      <c r="HT1941" s="25"/>
      <c r="HU1941" s="25"/>
      <c r="HV1941" s="25"/>
      <c r="HW1941" s="25"/>
      <c r="HX1941" s="26"/>
      <c r="HY1941" s="24"/>
      <c r="HZ1941" s="25"/>
      <c r="IA1941" s="25"/>
      <c r="IB1941" s="25"/>
      <c r="IC1941" s="25"/>
      <c r="ID1941" s="25"/>
      <c r="IE1941" s="25"/>
      <c r="IF1941" s="26"/>
      <c r="IG1941" s="24"/>
      <c r="IH1941" s="25"/>
      <c r="II1941" s="25"/>
      <c r="IJ1941" s="25"/>
      <c r="IK1941" s="25"/>
      <c r="IL1941" s="25"/>
      <c r="IM1941" s="25"/>
      <c r="IN1941" s="26"/>
      <c r="IO1941" s="24"/>
      <c r="IP1941" s="25"/>
      <c r="IQ1941" s="25"/>
      <c r="IR1941" s="25"/>
      <c r="IS1941" s="25"/>
      <c r="IT1941" s="25"/>
      <c r="IU1941" s="25"/>
      <c r="IV1941" s="26"/>
      <c r="IW1941" s="24"/>
      <c r="IX1941" s="25"/>
      <c r="IY1941" s="25"/>
      <c r="IZ1941" s="25"/>
      <c r="JA1941" s="25"/>
      <c r="JB1941" s="25"/>
      <c r="JC1941" s="25"/>
      <c r="JD1941" s="26"/>
      <c r="JE1941" s="24"/>
      <c r="JF1941" s="25"/>
      <c r="JG1941" s="25"/>
      <c r="JH1941" s="25"/>
      <c r="JI1941" s="25"/>
      <c r="JJ1941" s="25"/>
      <c r="JK1941" s="25"/>
      <c r="JL1941" s="26"/>
      <c r="JM1941" s="24"/>
      <c r="JN1941" s="25"/>
      <c r="JO1941" s="25"/>
      <c r="JP1941" s="25"/>
      <c r="JQ1941" s="25"/>
      <c r="JR1941" s="25"/>
      <c r="JS1941" s="25"/>
      <c r="JT1941" s="26"/>
      <c r="JU1941" s="24"/>
      <c r="JV1941" s="25"/>
      <c r="JW1941" s="25"/>
      <c r="JX1941" s="25"/>
      <c r="JY1941" s="25"/>
      <c r="JZ1941" s="25"/>
      <c r="KA1941" s="25"/>
      <c r="KB1941" s="26"/>
      <c r="KC1941" s="24"/>
      <c r="KD1941" s="25"/>
      <c r="KE1941" s="25"/>
      <c r="KF1941" s="25"/>
      <c r="KG1941" s="25"/>
      <c r="KH1941" s="25"/>
      <c r="KI1941" s="25"/>
      <c r="KJ1941" s="26"/>
      <c r="KK1941" s="24"/>
      <c r="KL1941" s="25"/>
      <c r="KM1941" s="25"/>
      <c r="KN1941" s="25"/>
      <c r="KO1941" s="25"/>
      <c r="KP1941" s="25"/>
      <c r="KQ1941" s="25"/>
      <c r="KR1941" s="26"/>
      <c r="KS1941" s="24"/>
      <c r="KT1941" s="25"/>
      <c r="KU1941" s="25"/>
      <c r="KV1941" s="25"/>
      <c r="KW1941" s="25"/>
      <c r="KX1941" s="25"/>
      <c r="KY1941" s="25"/>
      <c r="KZ1941" s="26"/>
      <c r="LA1941" s="24"/>
      <c r="LB1941" s="25"/>
      <c r="LC1941" s="25"/>
      <c r="LD1941" s="25"/>
      <c r="LE1941" s="25"/>
      <c r="LF1941" s="25"/>
      <c r="LG1941" s="25"/>
      <c r="LH1941" s="26"/>
      <c r="LI1941" s="24"/>
      <c r="LJ1941" s="25"/>
      <c r="LK1941" s="25"/>
      <c r="LL1941" s="25"/>
      <c r="LM1941" s="25"/>
      <c r="LN1941" s="25"/>
      <c r="LO1941" s="25"/>
      <c r="LP1941" s="26"/>
      <c r="LQ1941" s="24"/>
      <c r="LR1941" s="25"/>
      <c r="LS1941" s="25"/>
      <c r="LT1941" s="25"/>
      <c r="LU1941" s="25"/>
      <c r="LV1941" s="25"/>
      <c r="LW1941" s="25"/>
      <c r="LX1941" s="26"/>
      <c r="LY1941" s="24"/>
      <c r="LZ1941" s="25"/>
      <c r="MA1941" s="25"/>
      <c r="MB1941" s="25"/>
      <c r="MC1941" s="25"/>
      <c r="MD1941" s="25"/>
      <c r="ME1941" s="25"/>
      <c r="MF1941" s="26"/>
      <c r="MG1941" s="24"/>
      <c r="MH1941" s="25"/>
      <c r="MI1941" s="25"/>
      <c r="MJ1941" s="25"/>
      <c r="MK1941" s="25"/>
      <c r="ML1941" s="25"/>
      <c r="MM1941" s="25"/>
      <c r="MN1941" s="26"/>
      <c r="MO1941" s="24"/>
      <c r="MP1941" s="25"/>
      <c r="MQ1941" s="25"/>
      <c r="MR1941" s="25"/>
      <c r="MS1941" s="25"/>
      <c r="MT1941" s="25"/>
      <c r="MU1941" s="25"/>
      <c r="MV1941" s="26"/>
      <c r="MW1941" s="24"/>
      <c r="MX1941" s="25"/>
      <c r="MY1941" s="25"/>
      <c r="MZ1941" s="25"/>
      <c r="NA1941" s="25"/>
      <c r="NB1941" s="25"/>
      <c r="NC1941" s="25"/>
      <c r="ND1941" s="26"/>
      <c r="NE1941" s="24"/>
      <c r="NF1941" s="25"/>
      <c r="NG1941" s="25"/>
      <c r="NH1941" s="25"/>
      <c r="NI1941" s="25"/>
      <c r="NJ1941" s="25"/>
      <c r="NK1941" s="25"/>
      <c r="NL1941" s="26"/>
      <c r="NM1941" s="24"/>
      <c r="NN1941" s="25"/>
      <c r="NO1941" s="25"/>
      <c r="NP1941" s="25"/>
      <c r="NQ1941" s="25"/>
      <c r="NR1941" s="25"/>
      <c r="NS1941" s="25"/>
      <c r="NT1941" s="26"/>
      <c r="NU1941" s="24"/>
      <c r="NV1941" s="25"/>
      <c r="NW1941" s="25"/>
      <c r="NX1941" s="25"/>
      <c r="NY1941" s="25"/>
      <c r="NZ1941" s="25"/>
      <c r="OA1941" s="25"/>
      <c r="OB1941" s="26"/>
      <c r="OC1941" s="24"/>
      <c r="OD1941" s="25"/>
      <c r="OE1941" s="25"/>
      <c r="OF1941" s="25"/>
      <c r="OG1941" s="25"/>
      <c r="OH1941" s="25"/>
      <c r="OI1941" s="25"/>
      <c r="OJ1941" s="26"/>
      <c r="OK1941" s="24"/>
      <c r="OL1941" s="25"/>
      <c r="OM1941" s="25"/>
      <c r="ON1941" s="25"/>
      <c r="OO1941" s="25"/>
      <c r="OP1941" s="25"/>
      <c r="OQ1941" s="25"/>
      <c r="OR1941" s="26"/>
      <c r="OS1941" s="24"/>
      <c r="OT1941" s="25"/>
      <c r="OU1941" s="25"/>
      <c r="OV1941" s="25"/>
      <c r="OW1941" s="25"/>
      <c r="OX1941" s="25"/>
      <c r="OY1941" s="25"/>
      <c r="OZ1941" s="26"/>
      <c r="PA1941" s="24"/>
      <c r="PB1941" s="25"/>
      <c r="PC1941" s="25"/>
      <c r="PD1941" s="25"/>
      <c r="PE1941" s="25"/>
      <c r="PF1941" s="25"/>
      <c r="PG1941" s="25"/>
      <c r="PH1941" s="26"/>
      <c r="PI1941" s="24"/>
      <c r="PJ1941" s="25"/>
      <c r="PK1941" s="25"/>
      <c r="PL1941" s="25"/>
      <c r="PM1941" s="25"/>
      <c r="PN1941" s="25"/>
      <c r="PO1941" s="25"/>
      <c r="PP1941" s="26"/>
      <c r="PQ1941" s="24"/>
      <c r="PR1941" s="25"/>
      <c r="PS1941" s="25"/>
      <c r="PT1941" s="25"/>
      <c r="PU1941" s="25"/>
      <c r="PV1941" s="25"/>
      <c r="PW1941" s="25"/>
      <c r="PX1941" s="26"/>
      <c r="PY1941" s="24"/>
      <c r="PZ1941" s="25"/>
      <c r="QA1941" s="25"/>
      <c r="QB1941" s="25"/>
      <c r="QC1941" s="25"/>
      <c r="QD1941" s="25"/>
      <c r="QE1941" s="25"/>
      <c r="QF1941" s="26"/>
      <c r="QG1941" s="24"/>
      <c r="QH1941" s="25"/>
      <c r="QI1941" s="25"/>
      <c r="QJ1941" s="25"/>
      <c r="QK1941" s="25"/>
      <c r="QL1941" s="25"/>
      <c r="QM1941" s="25"/>
      <c r="QN1941" s="26"/>
      <c r="QO1941" s="24"/>
      <c r="QP1941" s="25"/>
      <c r="QQ1941" s="25"/>
      <c r="QR1941" s="25"/>
      <c r="QS1941" s="25"/>
      <c r="QT1941" s="25"/>
      <c r="QU1941" s="25"/>
      <c r="QV1941" s="26"/>
      <c r="QW1941" s="24"/>
      <c r="QX1941" s="25"/>
      <c r="QY1941" s="25"/>
      <c r="QZ1941" s="25"/>
      <c r="RA1941" s="25"/>
      <c r="RB1941" s="25"/>
      <c r="RC1941" s="25"/>
      <c r="RD1941" s="26"/>
      <c r="RE1941" s="24"/>
      <c r="RF1941" s="25"/>
      <c r="RG1941" s="25"/>
      <c r="RH1941" s="25"/>
      <c r="RI1941" s="25"/>
      <c r="RJ1941" s="25"/>
      <c r="RK1941" s="25"/>
      <c r="RL1941" s="26"/>
      <c r="RM1941" s="24"/>
      <c r="RN1941" s="25"/>
      <c r="RO1941" s="25"/>
      <c r="RP1941" s="25"/>
      <c r="RQ1941" s="25"/>
      <c r="RR1941" s="25"/>
      <c r="RS1941" s="25"/>
      <c r="RT1941" s="26"/>
      <c r="RU1941" s="24"/>
      <c r="RV1941" s="25"/>
      <c r="RW1941" s="25"/>
      <c r="RX1941" s="25"/>
      <c r="RY1941" s="25"/>
      <c r="RZ1941" s="25"/>
      <c r="SA1941" s="25"/>
      <c r="SB1941" s="26"/>
      <c r="SC1941" s="24"/>
      <c r="SD1941" s="25"/>
      <c r="SE1941" s="25"/>
      <c r="SF1941" s="25"/>
      <c r="SG1941" s="25"/>
      <c r="SH1941" s="25"/>
      <c r="SI1941" s="25"/>
      <c r="SJ1941" s="26"/>
      <c r="SK1941" s="24"/>
      <c r="SL1941" s="25"/>
      <c r="SM1941" s="25"/>
      <c r="SN1941" s="25"/>
      <c r="SO1941" s="25"/>
      <c r="SP1941" s="25"/>
      <c r="SQ1941" s="25"/>
      <c r="SR1941" s="26"/>
      <c r="SS1941" s="24"/>
      <c r="ST1941" s="25"/>
      <c r="SU1941" s="25"/>
      <c r="SV1941" s="25"/>
      <c r="SW1941" s="25"/>
      <c r="SX1941" s="25"/>
      <c r="SY1941" s="25"/>
      <c r="SZ1941" s="26"/>
      <c r="TA1941" s="24"/>
      <c r="TB1941" s="25"/>
      <c r="TC1941" s="25"/>
      <c r="TD1941" s="25"/>
      <c r="TE1941" s="25"/>
      <c r="TF1941" s="25"/>
      <c r="TG1941" s="25"/>
      <c r="TH1941" s="26"/>
      <c r="TI1941" s="24"/>
      <c r="TJ1941" s="25"/>
      <c r="TK1941" s="25"/>
      <c r="TL1941" s="25"/>
      <c r="TM1941" s="25"/>
      <c r="TN1941" s="25"/>
      <c r="TO1941" s="25"/>
      <c r="TP1941" s="26"/>
      <c r="TQ1941" s="24"/>
      <c r="TR1941" s="25"/>
      <c r="TS1941" s="25"/>
      <c r="TT1941" s="25"/>
      <c r="TU1941" s="25"/>
      <c r="TV1941" s="25"/>
      <c r="TW1941" s="25"/>
      <c r="TX1941" s="26"/>
      <c r="TY1941" s="24"/>
      <c r="TZ1941" s="25"/>
      <c r="UA1941" s="25"/>
      <c r="UB1941" s="25"/>
      <c r="UC1941" s="25"/>
      <c r="UD1941" s="25"/>
      <c r="UE1941" s="25"/>
      <c r="UF1941" s="26"/>
      <c r="UG1941" s="24"/>
      <c r="UH1941" s="25"/>
      <c r="UI1941" s="25"/>
      <c r="UJ1941" s="25"/>
      <c r="UK1941" s="25"/>
      <c r="UL1941" s="25"/>
      <c r="UM1941" s="25"/>
      <c r="UN1941" s="26"/>
      <c r="UO1941" s="24"/>
      <c r="UP1941" s="25"/>
      <c r="UQ1941" s="25"/>
      <c r="UR1941" s="25"/>
      <c r="US1941" s="25"/>
      <c r="UT1941" s="25"/>
      <c r="UU1941" s="25"/>
      <c r="UV1941" s="26"/>
      <c r="UW1941" s="24"/>
      <c r="UX1941" s="25"/>
      <c r="UY1941" s="25"/>
      <c r="UZ1941" s="25"/>
      <c r="VA1941" s="25"/>
      <c r="VB1941" s="25"/>
      <c r="VC1941" s="25"/>
      <c r="VD1941" s="26"/>
      <c r="VE1941" s="24"/>
      <c r="VF1941" s="25"/>
      <c r="VG1941" s="25"/>
      <c r="VH1941" s="25"/>
      <c r="VI1941" s="25"/>
      <c r="VJ1941" s="25"/>
      <c r="VK1941" s="25"/>
      <c r="VL1941" s="26"/>
      <c r="VM1941" s="24"/>
      <c r="VN1941" s="25"/>
      <c r="VO1941" s="25"/>
      <c r="VP1941" s="25"/>
      <c r="VQ1941" s="25"/>
      <c r="VR1941" s="25"/>
      <c r="VS1941" s="25"/>
      <c r="VT1941" s="26"/>
      <c r="VU1941" s="24"/>
      <c r="VV1941" s="25"/>
      <c r="VW1941" s="25"/>
      <c r="VX1941" s="25"/>
      <c r="VY1941" s="25"/>
      <c r="VZ1941" s="25"/>
      <c r="WA1941" s="25"/>
      <c r="WB1941" s="26"/>
      <c r="WC1941" s="24"/>
      <c r="WD1941" s="25"/>
      <c r="WE1941" s="25"/>
      <c r="WF1941" s="25"/>
      <c r="WG1941" s="25"/>
      <c r="WH1941" s="25"/>
      <c r="WI1941" s="25"/>
      <c r="WJ1941" s="26"/>
      <c r="WK1941" s="24"/>
      <c r="WL1941" s="25"/>
      <c r="WM1941" s="25"/>
      <c r="WN1941" s="25"/>
      <c r="WO1941" s="25"/>
      <c r="WP1941" s="25"/>
      <c r="WQ1941" s="25"/>
      <c r="WR1941" s="26"/>
      <c r="WS1941" s="24"/>
      <c r="WT1941" s="25"/>
      <c r="WU1941" s="25"/>
      <c r="WV1941" s="25"/>
      <c r="WW1941" s="25"/>
      <c r="WX1941" s="25"/>
      <c r="WY1941" s="25"/>
      <c r="WZ1941" s="26"/>
      <c r="XA1941" s="24"/>
      <c r="XB1941" s="25"/>
      <c r="XC1941" s="25"/>
      <c r="XD1941" s="25"/>
      <c r="XE1941" s="25"/>
      <c r="XF1941" s="25"/>
      <c r="XG1941" s="25"/>
      <c r="XH1941" s="26"/>
      <c r="XI1941" s="24"/>
      <c r="XJ1941" s="25"/>
      <c r="XK1941" s="25"/>
      <c r="XL1941" s="25"/>
      <c r="XM1941" s="25"/>
      <c r="XN1941" s="25"/>
      <c r="XO1941" s="25"/>
      <c r="XP1941" s="26"/>
      <c r="XQ1941" s="24"/>
      <c r="XR1941" s="25"/>
      <c r="XS1941" s="25"/>
      <c r="XT1941" s="25"/>
      <c r="XU1941" s="25"/>
      <c r="XV1941" s="25"/>
      <c r="XW1941" s="25"/>
      <c r="XX1941" s="26"/>
      <c r="XY1941" s="24"/>
      <c r="XZ1941" s="25"/>
      <c r="YA1941" s="25"/>
      <c r="YB1941" s="25"/>
      <c r="YC1941" s="25"/>
      <c r="YD1941" s="25"/>
      <c r="YE1941" s="25"/>
      <c r="YF1941" s="26"/>
      <c r="YG1941" s="24"/>
      <c r="YH1941" s="25"/>
      <c r="YI1941" s="25"/>
      <c r="YJ1941" s="25"/>
      <c r="YK1941" s="25"/>
      <c r="YL1941" s="25"/>
      <c r="YM1941" s="25"/>
      <c r="YN1941" s="26"/>
      <c r="YO1941" s="24"/>
      <c r="YP1941" s="25"/>
      <c r="YQ1941" s="25"/>
      <c r="YR1941" s="25"/>
      <c r="YS1941" s="25"/>
      <c r="YT1941" s="25"/>
      <c r="YU1941" s="25"/>
      <c r="YV1941" s="26"/>
      <c r="YW1941" s="24"/>
      <c r="YX1941" s="25"/>
      <c r="YY1941" s="25"/>
      <c r="YZ1941" s="25"/>
      <c r="ZA1941" s="25"/>
      <c r="ZB1941" s="25"/>
      <c r="ZC1941" s="25"/>
      <c r="ZD1941" s="26"/>
      <c r="ZE1941" s="24"/>
      <c r="ZF1941" s="25"/>
      <c r="ZG1941" s="25"/>
      <c r="ZH1941" s="25"/>
      <c r="ZI1941" s="25"/>
      <c r="ZJ1941" s="25"/>
      <c r="ZK1941" s="25"/>
      <c r="ZL1941" s="26"/>
      <c r="ZM1941" s="24"/>
      <c r="ZN1941" s="25"/>
      <c r="ZO1941" s="25"/>
      <c r="ZP1941" s="25"/>
      <c r="ZQ1941" s="25"/>
      <c r="ZR1941" s="25"/>
      <c r="ZS1941" s="25"/>
      <c r="ZT1941" s="26"/>
      <c r="ZU1941" s="24"/>
      <c r="ZV1941" s="25"/>
      <c r="ZW1941" s="25"/>
      <c r="ZX1941" s="25"/>
      <c r="ZY1941" s="25"/>
      <c r="ZZ1941" s="25"/>
      <c r="AAA1941" s="25"/>
      <c r="AAB1941" s="26"/>
      <c r="AAC1941" s="24"/>
      <c r="AAD1941" s="25"/>
      <c r="AAE1941" s="25"/>
      <c r="AAF1941" s="25"/>
      <c r="AAG1941" s="25"/>
      <c r="AAH1941" s="25"/>
      <c r="AAI1941" s="25"/>
      <c r="AAJ1941" s="26"/>
      <c r="AAK1941" s="24"/>
      <c r="AAL1941" s="25"/>
      <c r="AAM1941" s="25"/>
      <c r="AAN1941" s="25"/>
      <c r="AAO1941" s="25"/>
      <c r="AAP1941" s="25"/>
      <c r="AAQ1941" s="25"/>
      <c r="AAR1941" s="26"/>
      <c r="AAS1941" s="24"/>
      <c r="AAT1941" s="25"/>
      <c r="AAU1941" s="25"/>
      <c r="AAV1941" s="25"/>
      <c r="AAW1941" s="25"/>
      <c r="AAX1941" s="25"/>
      <c r="AAY1941" s="25"/>
      <c r="AAZ1941" s="26"/>
      <c r="ABA1941" s="24"/>
      <c r="ABB1941" s="25"/>
      <c r="ABC1941" s="25"/>
      <c r="ABD1941" s="25"/>
      <c r="ABE1941" s="25"/>
      <c r="ABF1941" s="25"/>
      <c r="ABG1941" s="25"/>
      <c r="ABH1941" s="26"/>
      <c r="ABI1941" s="24"/>
      <c r="ABJ1941" s="25"/>
      <c r="ABK1941" s="25"/>
      <c r="ABL1941" s="25"/>
      <c r="ABM1941" s="25"/>
      <c r="ABN1941" s="25"/>
      <c r="ABO1941" s="25"/>
      <c r="ABP1941" s="26"/>
      <c r="ABQ1941" s="24"/>
      <c r="ABR1941" s="25"/>
      <c r="ABS1941" s="25"/>
      <c r="ABT1941" s="25"/>
      <c r="ABU1941" s="25"/>
      <c r="ABV1941" s="25"/>
      <c r="ABW1941" s="25"/>
      <c r="ABX1941" s="26"/>
      <c r="ABY1941" s="24"/>
      <c r="ABZ1941" s="25"/>
      <c r="ACA1941" s="25"/>
      <c r="ACB1941" s="25"/>
      <c r="ACC1941" s="25"/>
      <c r="ACD1941" s="25"/>
      <c r="ACE1941" s="25"/>
      <c r="ACF1941" s="26"/>
      <c r="ACG1941" s="24"/>
      <c r="ACH1941" s="25"/>
      <c r="ACI1941" s="25"/>
      <c r="ACJ1941" s="25"/>
      <c r="ACK1941" s="25"/>
      <c r="ACL1941" s="25"/>
      <c r="ACM1941" s="25"/>
      <c r="ACN1941" s="26"/>
      <c r="ACO1941" s="24"/>
      <c r="ACP1941" s="25"/>
      <c r="ACQ1941" s="25"/>
      <c r="ACR1941" s="25"/>
      <c r="ACS1941" s="25"/>
      <c r="ACT1941" s="25"/>
      <c r="ACU1941" s="25"/>
      <c r="ACV1941" s="26"/>
      <c r="ACW1941" s="24"/>
      <c r="ACX1941" s="25"/>
      <c r="ACY1941" s="25"/>
      <c r="ACZ1941" s="25"/>
      <c r="ADA1941" s="25"/>
      <c r="ADB1941" s="25"/>
      <c r="ADC1941" s="25"/>
      <c r="ADD1941" s="26"/>
      <c r="ADE1941" s="24"/>
      <c r="ADF1941" s="25"/>
      <c r="ADG1941" s="25"/>
      <c r="ADH1941" s="25"/>
      <c r="ADI1941" s="25"/>
      <c r="ADJ1941" s="25"/>
      <c r="ADK1941" s="25"/>
      <c r="ADL1941" s="26"/>
      <c r="ADM1941" s="24"/>
      <c r="ADN1941" s="25"/>
      <c r="ADO1941" s="25"/>
      <c r="ADP1941" s="25"/>
      <c r="ADQ1941" s="25"/>
      <c r="ADR1941" s="25"/>
      <c r="ADS1941" s="25"/>
      <c r="ADT1941" s="26"/>
      <c r="ADU1941" s="24"/>
      <c r="ADV1941" s="25"/>
      <c r="ADW1941" s="25"/>
      <c r="ADX1941" s="25"/>
      <c r="ADY1941" s="25"/>
      <c r="ADZ1941" s="25"/>
      <c r="AEA1941" s="25"/>
      <c r="AEB1941" s="26"/>
      <c r="AEC1941" s="24"/>
      <c r="AED1941" s="25"/>
      <c r="AEE1941" s="25"/>
      <c r="AEF1941" s="25"/>
      <c r="AEG1941" s="25"/>
      <c r="AEH1941" s="25"/>
      <c r="AEI1941" s="25"/>
      <c r="AEJ1941" s="26"/>
      <c r="AEK1941" s="24"/>
      <c r="AEL1941" s="25"/>
      <c r="AEM1941" s="25"/>
      <c r="AEN1941" s="25"/>
      <c r="AEO1941" s="25"/>
      <c r="AEP1941" s="25"/>
      <c r="AEQ1941" s="25"/>
      <c r="AER1941" s="26"/>
      <c r="AES1941" s="24"/>
      <c r="AET1941" s="25"/>
      <c r="AEU1941" s="25"/>
      <c r="AEV1941" s="25"/>
      <c r="AEW1941" s="25"/>
      <c r="AEX1941" s="25"/>
      <c r="AEY1941" s="25"/>
      <c r="AEZ1941" s="26"/>
      <c r="AFA1941" s="24"/>
      <c r="AFB1941" s="25"/>
      <c r="AFC1941" s="25"/>
      <c r="AFD1941" s="25"/>
      <c r="AFE1941" s="25"/>
      <c r="AFF1941" s="25"/>
      <c r="AFG1941" s="25"/>
      <c r="AFH1941" s="26"/>
      <c r="AFI1941" s="24"/>
      <c r="AFJ1941" s="25"/>
      <c r="AFK1941" s="25"/>
      <c r="AFL1941" s="25"/>
      <c r="AFM1941" s="25"/>
      <c r="AFN1941" s="25"/>
      <c r="AFO1941" s="25"/>
      <c r="AFP1941" s="26"/>
      <c r="AFQ1941" s="24"/>
      <c r="AFR1941" s="25"/>
      <c r="AFS1941" s="25"/>
      <c r="AFT1941" s="25"/>
      <c r="AFU1941" s="25"/>
      <c r="AFV1941" s="25"/>
      <c r="AFW1941" s="25"/>
      <c r="AFX1941" s="26"/>
      <c r="AFY1941" s="24"/>
      <c r="AFZ1941" s="25"/>
      <c r="AGA1941" s="25"/>
      <c r="AGB1941" s="25"/>
      <c r="AGC1941" s="25"/>
      <c r="AGD1941" s="25"/>
      <c r="AGE1941" s="25"/>
      <c r="AGF1941" s="26"/>
      <c r="AGG1941" s="24"/>
      <c r="AGH1941" s="25"/>
      <c r="AGI1941" s="25"/>
      <c r="AGJ1941" s="25"/>
      <c r="AGK1941" s="25"/>
      <c r="AGL1941" s="25"/>
      <c r="AGM1941" s="25"/>
      <c r="AGN1941" s="26"/>
      <c r="AGO1941" s="24"/>
      <c r="AGP1941" s="25"/>
      <c r="AGQ1941" s="25"/>
      <c r="AGR1941" s="25"/>
      <c r="AGS1941" s="25"/>
      <c r="AGT1941" s="25"/>
      <c r="AGU1941" s="25"/>
      <c r="AGV1941" s="26"/>
      <c r="AGW1941" s="24"/>
      <c r="AGX1941" s="25"/>
      <c r="AGY1941" s="25"/>
      <c r="AGZ1941" s="25"/>
      <c r="AHA1941" s="25"/>
      <c r="AHB1941" s="25"/>
      <c r="AHC1941" s="25"/>
      <c r="AHD1941" s="26"/>
      <c r="AHE1941" s="24"/>
      <c r="AHF1941" s="25"/>
      <c r="AHG1941" s="25"/>
      <c r="AHH1941" s="25"/>
      <c r="AHI1941" s="25"/>
      <c r="AHJ1941" s="25"/>
      <c r="AHK1941" s="25"/>
      <c r="AHL1941" s="26"/>
      <c r="AHM1941" s="24"/>
      <c r="AHN1941" s="25"/>
      <c r="AHO1941" s="25"/>
      <c r="AHP1941" s="25"/>
      <c r="AHQ1941" s="25"/>
      <c r="AHR1941" s="25"/>
      <c r="AHS1941" s="25"/>
      <c r="AHT1941" s="26"/>
      <c r="AHU1941" s="24"/>
      <c r="AHV1941" s="25"/>
      <c r="AHW1941" s="25"/>
      <c r="AHX1941" s="25"/>
      <c r="AHY1941" s="25"/>
      <c r="AHZ1941" s="25"/>
      <c r="AIA1941" s="25"/>
      <c r="AIB1941" s="26"/>
      <c r="AIC1941" s="24"/>
      <c r="AID1941" s="25"/>
      <c r="AIE1941" s="25"/>
      <c r="AIF1941" s="25"/>
      <c r="AIG1941" s="25"/>
      <c r="AIH1941" s="25"/>
      <c r="AII1941" s="25"/>
      <c r="AIJ1941" s="26"/>
      <c r="AIK1941" s="24"/>
      <c r="AIL1941" s="25"/>
      <c r="AIM1941" s="25"/>
      <c r="AIN1941" s="25"/>
      <c r="AIO1941" s="25"/>
      <c r="AIP1941" s="25"/>
      <c r="AIQ1941" s="25"/>
      <c r="AIR1941" s="26"/>
      <c r="AIS1941" s="24"/>
      <c r="AIT1941" s="25"/>
      <c r="AIU1941" s="25"/>
      <c r="AIV1941" s="25"/>
      <c r="AIW1941" s="25"/>
      <c r="AIX1941" s="25"/>
      <c r="AIY1941" s="25"/>
      <c r="AIZ1941" s="26"/>
      <c r="AJA1941" s="24"/>
      <c r="AJB1941" s="25"/>
      <c r="AJC1941" s="25"/>
      <c r="AJD1941" s="25"/>
      <c r="AJE1941" s="25"/>
      <c r="AJF1941" s="25"/>
      <c r="AJG1941" s="25"/>
      <c r="AJH1941" s="26"/>
      <c r="AJI1941" s="24"/>
      <c r="AJJ1941" s="25"/>
      <c r="AJK1941" s="25"/>
      <c r="AJL1941" s="25"/>
      <c r="AJM1941" s="25"/>
      <c r="AJN1941" s="25"/>
      <c r="AJO1941" s="25"/>
      <c r="AJP1941" s="26"/>
      <c r="AJQ1941" s="24"/>
      <c r="AJR1941" s="25"/>
      <c r="AJS1941" s="25"/>
      <c r="AJT1941" s="25"/>
      <c r="AJU1941" s="25"/>
      <c r="AJV1941" s="25"/>
      <c r="AJW1941" s="25"/>
      <c r="AJX1941" s="26"/>
      <c r="AJY1941" s="24"/>
      <c r="AJZ1941" s="25"/>
      <c r="AKA1941" s="25"/>
      <c r="AKB1941" s="25"/>
      <c r="AKC1941" s="25"/>
      <c r="AKD1941" s="25"/>
      <c r="AKE1941" s="25"/>
      <c r="AKF1941" s="26"/>
      <c r="AKG1941" s="24"/>
      <c r="AKH1941" s="25"/>
      <c r="AKI1941" s="25"/>
      <c r="AKJ1941" s="25"/>
      <c r="AKK1941" s="25"/>
      <c r="AKL1941" s="25"/>
      <c r="AKM1941" s="25"/>
      <c r="AKN1941" s="26"/>
      <c r="AKO1941" s="24"/>
      <c r="AKP1941" s="25"/>
      <c r="AKQ1941" s="25"/>
      <c r="AKR1941" s="25"/>
      <c r="AKS1941" s="25"/>
      <c r="AKT1941" s="25"/>
      <c r="AKU1941" s="25"/>
      <c r="AKV1941" s="26"/>
      <c r="AKW1941" s="24"/>
      <c r="AKX1941" s="25"/>
      <c r="AKY1941" s="25"/>
      <c r="AKZ1941" s="25"/>
      <c r="ALA1941" s="25"/>
      <c r="ALB1941" s="25"/>
      <c r="ALC1941" s="25"/>
      <c r="ALD1941" s="26"/>
      <c r="ALE1941" s="24"/>
      <c r="ALF1941" s="25"/>
      <c r="ALG1941" s="25"/>
      <c r="ALH1941" s="25"/>
      <c r="ALI1941" s="25"/>
      <c r="ALJ1941" s="25"/>
      <c r="ALK1941" s="25"/>
      <c r="ALL1941" s="26"/>
      <c r="ALM1941" s="24"/>
      <c r="ALN1941" s="25"/>
      <c r="ALO1941" s="25"/>
      <c r="ALP1941" s="25"/>
      <c r="ALQ1941" s="25"/>
      <c r="ALR1941" s="25"/>
      <c r="ALS1941" s="25"/>
      <c r="ALT1941" s="26"/>
      <c r="ALU1941" s="24"/>
      <c r="ALV1941" s="25"/>
      <c r="ALW1941" s="25"/>
      <c r="ALX1941" s="25"/>
      <c r="ALY1941" s="25"/>
      <c r="ALZ1941" s="25"/>
      <c r="AMA1941" s="25"/>
      <c r="AMB1941" s="26"/>
      <c r="AMC1941" s="24"/>
      <c r="AMD1941" s="25"/>
      <c r="AME1941" s="25"/>
      <c r="AMF1941" s="25"/>
      <c r="AMG1941" s="25"/>
      <c r="AMH1941" s="25"/>
      <c r="AMI1941" s="25"/>
      <c r="AMJ1941" s="26"/>
      <c r="AMK1941" s="24"/>
      <c r="AML1941" s="25"/>
      <c r="AMM1941" s="25"/>
      <c r="AMN1941" s="25"/>
      <c r="AMO1941" s="25"/>
      <c r="AMP1941" s="25"/>
      <c r="AMQ1941" s="25"/>
      <c r="AMR1941" s="26"/>
      <c r="AMS1941" s="24"/>
      <c r="AMT1941" s="25"/>
      <c r="AMU1941" s="25"/>
      <c r="AMV1941" s="25"/>
      <c r="AMW1941" s="25"/>
      <c r="AMX1941" s="25"/>
      <c r="AMY1941" s="25"/>
      <c r="AMZ1941" s="26"/>
      <c r="ANA1941" s="24"/>
      <c r="ANB1941" s="25"/>
      <c r="ANC1941" s="25"/>
      <c r="AND1941" s="25"/>
      <c r="ANE1941" s="25"/>
      <c r="ANF1941" s="25"/>
      <c r="ANG1941" s="25"/>
      <c r="ANH1941" s="26"/>
      <c r="ANI1941" s="24"/>
      <c r="ANJ1941" s="25"/>
      <c r="ANK1941" s="25"/>
      <c r="ANL1941" s="25"/>
      <c r="ANM1941" s="25"/>
      <c r="ANN1941" s="25"/>
      <c r="ANO1941" s="25"/>
      <c r="ANP1941" s="26"/>
      <c r="ANQ1941" s="24"/>
      <c r="ANR1941" s="25"/>
      <c r="ANS1941" s="25"/>
      <c r="ANT1941" s="25"/>
      <c r="ANU1941" s="25"/>
      <c r="ANV1941" s="25"/>
      <c r="ANW1941" s="25"/>
      <c r="ANX1941" s="26"/>
      <c r="ANY1941" s="24"/>
      <c r="ANZ1941" s="25"/>
      <c r="AOA1941" s="25"/>
      <c r="AOB1941" s="25"/>
      <c r="AOC1941" s="25"/>
      <c r="AOD1941" s="25"/>
      <c r="AOE1941" s="25"/>
      <c r="AOF1941" s="26"/>
      <c r="AOG1941" s="24"/>
      <c r="AOH1941" s="25"/>
      <c r="AOI1941" s="25"/>
      <c r="AOJ1941" s="25"/>
      <c r="AOK1941" s="25"/>
      <c r="AOL1941" s="25"/>
      <c r="AOM1941" s="25"/>
      <c r="AON1941" s="26"/>
      <c r="AOO1941" s="24"/>
      <c r="AOP1941" s="25"/>
      <c r="AOQ1941" s="25"/>
      <c r="AOR1941" s="25"/>
      <c r="AOS1941" s="25"/>
      <c r="AOT1941" s="25"/>
      <c r="AOU1941" s="25"/>
      <c r="AOV1941" s="26"/>
      <c r="AOW1941" s="24"/>
      <c r="AOX1941" s="25"/>
      <c r="AOY1941" s="25"/>
      <c r="AOZ1941" s="25"/>
      <c r="APA1941" s="25"/>
      <c r="APB1941" s="25"/>
      <c r="APC1941" s="25"/>
      <c r="APD1941" s="26"/>
      <c r="APE1941" s="24"/>
      <c r="APF1941" s="25"/>
      <c r="APG1941" s="25"/>
      <c r="APH1941" s="25"/>
      <c r="API1941" s="25"/>
      <c r="APJ1941" s="25"/>
      <c r="APK1941" s="25"/>
      <c r="APL1941" s="26"/>
      <c r="APM1941" s="24"/>
      <c r="APN1941" s="25"/>
      <c r="APO1941" s="25"/>
      <c r="APP1941" s="25"/>
      <c r="APQ1941" s="25"/>
      <c r="APR1941" s="25"/>
      <c r="APS1941" s="25"/>
      <c r="APT1941" s="26"/>
      <c r="APU1941" s="24"/>
      <c r="APV1941" s="25"/>
      <c r="APW1941" s="25"/>
      <c r="APX1941" s="25"/>
      <c r="APY1941" s="25"/>
      <c r="APZ1941" s="25"/>
      <c r="AQA1941" s="25"/>
      <c r="AQB1941" s="26"/>
      <c r="AQC1941" s="24"/>
      <c r="AQD1941" s="25"/>
      <c r="AQE1941" s="25"/>
      <c r="AQF1941" s="25"/>
      <c r="AQG1941" s="25"/>
      <c r="AQH1941" s="25"/>
      <c r="AQI1941" s="25"/>
      <c r="AQJ1941" s="26"/>
      <c r="AQK1941" s="24"/>
      <c r="AQL1941" s="25"/>
      <c r="AQM1941" s="25"/>
      <c r="AQN1941" s="25"/>
      <c r="AQO1941" s="25"/>
      <c r="AQP1941" s="25"/>
      <c r="AQQ1941" s="25"/>
      <c r="AQR1941" s="26"/>
      <c r="AQS1941" s="24"/>
      <c r="AQT1941" s="25"/>
      <c r="AQU1941" s="25"/>
      <c r="AQV1941" s="25"/>
      <c r="AQW1941" s="25"/>
      <c r="AQX1941" s="25"/>
      <c r="AQY1941" s="25"/>
      <c r="AQZ1941" s="26"/>
      <c r="ARA1941" s="24"/>
      <c r="ARB1941" s="25"/>
      <c r="ARC1941" s="25"/>
      <c r="ARD1941" s="25"/>
      <c r="ARE1941" s="25"/>
      <c r="ARF1941" s="25"/>
      <c r="ARG1941" s="25"/>
      <c r="ARH1941" s="26"/>
      <c r="ARI1941" s="24"/>
      <c r="ARJ1941" s="25"/>
      <c r="ARK1941" s="25"/>
      <c r="ARL1941" s="25"/>
      <c r="ARM1941" s="25"/>
      <c r="ARN1941" s="25"/>
      <c r="ARO1941" s="25"/>
      <c r="ARP1941" s="26"/>
      <c r="ARQ1941" s="24"/>
      <c r="ARR1941" s="25"/>
      <c r="ARS1941" s="25"/>
      <c r="ART1941" s="25"/>
      <c r="ARU1941" s="25"/>
      <c r="ARV1941" s="25"/>
      <c r="ARW1941" s="25"/>
      <c r="ARX1941" s="26"/>
      <c r="ARY1941" s="24"/>
      <c r="ARZ1941" s="25"/>
      <c r="ASA1941" s="25"/>
      <c r="ASB1941" s="25"/>
      <c r="ASC1941" s="25"/>
      <c r="ASD1941" s="25"/>
      <c r="ASE1941" s="25"/>
      <c r="ASF1941" s="26"/>
      <c r="ASG1941" s="24"/>
      <c r="ASH1941" s="25"/>
      <c r="ASI1941" s="25"/>
      <c r="ASJ1941" s="25"/>
      <c r="ASK1941" s="25"/>
      <c r="ASL1941" s="25"/>
      <c r="ASM1941" s="25"/>
      <c r="ASN1941" s="26"/>
      <c r="ASO1941" s="24"/>
      <c r="ASP1941" s="25"/>
      <c r="ASQ1941" s="25"/>
      <c r="ASR1941" s="25"/>
      <c r="ASS1941" s="25"/>
      <c r="AST1941" s="25"/>
      <c r="ASU1941" s="25"/>
      <c r="ASV1941" s="26"/>
      <c r="ASW1941" s="24"/>
      <c r="ASX1941" s="25"/>
      <c r="ASY1941" s="25"/>
      <c r="ASZ1941" s="25"/>
      <c r="ATA1941" s="25"/>
      <c r="ATB1941" s="25"/>
      <c r="ATC1941" s="25"/>
      <c r="ATD1941" s="26"/>
      <c r="ATE1941" s="24"/>
      <c r="ATF1941" s="25"/>
      <c r="ATG1941" s="25"/>
      <c r="ATH1941" s="25"/>
      <c r="ATI1941" s="25"/>
      <c r="ATJ1941" s="25"/>
      <c r="ATK1941" s="25"/>
      <c r="ATL1941" s="26"/>
      <c r="ATM1941" s="24"/>
      <c r="ATN1941" s="25"/>
      <c r="ATO1941" s="25"/>
      <c r="ATP1941" s="25"/>
      <c r="ATQ1941" s="25"/>
      <c r="ATR1941" s="25"/>
      <c r="ATS1941" s="25"/>
      <c r="ATT1941" s="26"/>
      <c r="ATU1941" s="24"/>
      <c r="ATV1941" s="25"/>
      <c r="ATW1941" s="25"/>
      <c r="ATX1941" s="25"/>
      <c r="ATY1941" s="25"/>
      <c r="ATZ1941" s="25"/>
      <c r="AUA1941" s="25"/>
      <c r="AUB1941" s="26"/>
      <c r="AUC1941" s="24"/>
      <c r="AUD1941" s="25"/>
      <c r="AUE1941" s="25"/>
      <c r="AUF1941" s="25"/>
      <c r="AUG1941" s="25"/>
      <c r="AUH1941" s="25"/>
      <c r="AUI1941" s="25"/>
      <c r="AUJ1941" s="26"/>
      <c r="AUK1941" s="24"/>
      <c r="AUL1941" s="25"/>
      <c r="AUM1941" s="25"/>
      <c r="AUN1941" s="25"/>
      <c r="AUO1941" s="25"/>
      <c r="AUP1941" s="25"/>
      <c r="AUQ1941" s="25"/>
      <c r="AUR1941" s="26"/>
      <c r="AUS1941" s="24"/>
      <c r="AUT1941" s="25"/>
      <c r="AUU1941" s="25"/>
      <c r="AUV1941" s="25"/>
      <c r="AUW1941" s="25"/>
      <c r="AUX1941" s="25"/>
      <c r="AUY1941" s="25"/>
      <c r="AUZ1941" s="26"/>
      <c r="AVA1941" s="24"/>
      <c r="AVB1941" s="25"/>
      <c r="AVC1941" s="25"/>
      <c r="AVD1941" s="25"/>
      <c r="AVE1941" s="25"/>
      <c r="AVF1941" s="25"/>
      <c r="AVG1941" s="25"/>
      <c r="AVH1941" s="26"/>
      <c r="AVI1941" s="24"/>
      <c r="AVJ1941" s="25"/>
      <c r="AVK1941" s="25"/>
      <c r="AVL1941" s="25"/>
      <c r="AVM1941" s="25"/>
      <c r="AVN1941" s="25"/>
      <c r="AVO1941" s="25"/>
      <c r="AVP1941" s="26"/>
      <c r="AVQ1941" s="24"/>
      <c r="AVR1941" s="25"/>
      <c r="AVS1941" s="25"/>
      <c r="AVT1941" s="25"/>
      <c r="AVU1941" s="25"/>
      <c r="AVV1941" s="25"/>
      <c r="AVW1941" s="25"/>
      <c r="AVX1941" s="26"/>
      <c r="AVY1941" s="24"/>
      <c r="AVZ1941" s="25"/>
      <c r="AWA1941" s="25"/>
      <c r="AWB1941" s="25"/>
      <c r="AWC1941" s="25"/>
      <c r="AWD1941" s="25"/>
      <c r="AWE1941" s="25"/>
      <c r="AWF1941" s="26"/>
      <c r="AWG1941" s="24"/>
      <c r="AWH1941" s="25"/>
      <c r="AWI1941" s="25"/>
      <c r="AWJ1941" s="25"/>
      <c r="AWK1941" s="25"/>
      <c r="AWL1941" s="25"/>
      <c r="AWM1941" s="25"/>
      <c r="AWN1941" s="26"/>
      <c r="AWO1941" s="24"/>
      <c r="AWP1941" s="25"/>
      <c r="AWQ1941" s="25"/>
      <c r="AWR1941" s="25"/>
      <c r="AWS1941" s="25"/>
      <c r="AWT1941" s="25"/>
      <c r="AWU1941" s="25"/>
      <c r="AWV1941" s="26"/>
      <c r="AWW1941" s="24"/>
      <c r="AWX1941" s="25"/>
      <c r="AWY1941" s="25"/>
      <c r="AWZ1941" s="25"/>
      <c r="AXA1941" s="25"/>
      <c r="AXB1941" s="25"/>
      <c r="AXC1941" s="25"/>
      <c r="AXD1941" s="26"/>
      <c r="AXE1941" s="24"/>
      <c r="AXF1941" s="25"/>
      <c r="AXG1941" s="25"/>
      <c r="AXH1941" s="25"/>
      <c r="AXI1941" s="25"/>
      <c r="AXJ1941" s="25"/>
      <c r="AXK1941" s="25"/>
      <c r="AXL1941" s="26"/>
      <c r="AXM1941" s="24"/>
      <c r="AXN1941" s="25"/>
      <c r="AXO1941" s="25"/>
      <c r="AXP1941" s="25"/>
      <c r="AXQ1941" s="25"/>
      <c r="AXR1941" s="25"/>
      <c r="AXS1941" s="25"/>
      <c r="AXT1941" s="26"/>
      <c r="AXU1941" s="24"/>
      <c r="AXV1941" s="25"/>
      <c r="AXW1941" s="25"/>
      <c r="AXX1941" s="25"/>
      <c r="AXY1941" s="25"/>
      <c r="AXZ1941" s="25"/>
      <c r="AYA1941" s="25"/>
      <c r="AYB1941" s="26"/>
      <c r="AYC1941" s="24"/>
      <c r="AYD1941" s="25"/>
      <c r="AYE1941" s="25"/>
      <c r="AYF1941" s="25"/>
      <c r="AYG1941" s="25"/>
      <c r="AYH1941" s="25"/>
      <c r="AYI1941" s="25"/>
      <c r="AYJ1941" s="26"/>
      <c r="AYK1941" s="24"/>
      <c r="AYL1941" s="25"/>
      <c r="AYM1941" s="25"/>
      <c r="AYN1941" s="25"/>
      <c r="AYO1941" s="25"/>
      <c r="AYP1941" s="25"/>
      <c r="AYQ1941" s="25"/>
      <c r="AYR1941" s="26"/>
      <c r="AYS1941" s="24"/>
      <c r="AYT1941" s="25"/>
      <c r="AYU1941" s="25"/>
      <c r="AYV1941" s="25"/>
      <c r="AYW1941" s="25"/>
      <c r="AYX1941" s="25"/>
      <c r="AYY1941" s="25"/>
      <c r="AYZ1941" s="26"/>
      <c r="AZA1941" s="24"/>
      <c r="AZB1941" s="25"/>
      <c r="AZC1941" s="25"/>
      <c r="AZD1941" s="25"/>
      <c r="AZE1941" s="25"/>
      <c r="AZF1941" s="25"/>
      <c r="AZG1941" s="25"/>
      <c r="AZH1941" s="26"/>
      <c r="AZI1941" s="24"/>
      <c r="AZJ1941" s="25"/>
      <c r="AZK1941" s="25"/>
      <c r="AZL1941" s="25"/>
      <c r="AZM1941" s="25"/>
      <c r="AZN1941" s="25"/>
      <c r="AZO1941" s="25"/>
      <c r="AZP1941" s="26"/>
      <c r="AZQ1941" s="24"/>
      <c r="AZR1941" s="25"/>
      <c r="AZS1941" s="25"/>
      <c r="AZT1941" s="25"/>
      <c r="AZU1941" s="25"/>
      <c r="AZV1941" s="25"/>
      <c r="AZW1941" s="25"/>
      <c r="AZX1941" s="26"/>
      <c r="AZY1941" s="24"/>
      <c r="AZZ1941" s="25"/>
      <c r="BAA1941" s="25"/>
      <c r="BAB1941" s="25"/>
      <c r="BAC1941" s="25"/>
      <c r="BAD1941" s="25"/>
      <c r="BAE1941" s="25"/>
      <c r="BAF1941" s="26"/>
      <c r="BAG1941" s="24"/>
      <c r="BAH1941" s="25"/>
      <c r="BAI1941" s="25"/>
      <c r="BAJ1941" s="25"/>
      <c r="BAK1941" s="25"/>
      <c r="BAL1941" s="25"/>
      <c r="BAM1941" s="25"/>
      <c r="BAN1941" s="26"/>
      <c r="BAO1941" s="24"/>
      <c r="BAP1941" s="25"/>
      <c r="BAQ1941" s="25"/>
      <c r="BAR1941" s="25"/>
      <c r="BAS1941" s="25"/>
      <c r="BAT1941" s="25"/>
      <c r="BAU1941" s="25"/>
      <c r="BAV1941" s="26"/>
      <c r="BAW1941" s="24"/>
      <c r="BAX1941" s="25"/>
      <c r="BAY1941" s="25"/>
      <c r="BAZ1941" s="25"/>
      <c r="BBA1941" s="25"/>
      <c r="BBB1941" s="25"/>
      <c r="BBC1941" s="25"/>
      <c r="BBD1941" s="26"/>
      <c r="BBE1941" s="24"/>
      <c r="BBF1941" s="25"/>
      <c r="BBG1941" s="25"/>
      <c r="BBH1941" s="25"/>
      <c r="BBI1941" s="25"/>
      <c r="BBJ1941" s="25"/>
      <c r="BBK1941" s="25"/>
      <c r="BBL1941" s="26"/>
      <c r="BBM1941" s="24"/>
      <c r="BBN1941" s="25"/>
      <c r="BBO1941" s="25"/>
      <c r="BBP1941" s="25"/>
      <c r="BBQ1941" s="25"/>
      <c r="BBR1941" s="25"/>
      <c r="BBS1941" s="25"/>
      <c r="BBT1941" s="26"/>
      <c r="BBU1941" s="24"/>
      <c r="BBV1941" s="25"/>
      <c r="BBW1941" s="25"/>
      <c r="BBX1941" s="25"/>
      <c r="BBY1941" s="25"/>
      <c r="BBZ1941" s="25"/>
      <c r="BCA1941" s="25"/>
      <c r="BCB1941" s="26"/>
      <c r="BCC1941" s="24"/>
      <c r="BCD1941" s="25"/>
      <c r="BCE1941" s="25"/>
      <c r="BCF1941" s="25"/>
      <c r="BCG1941" s="25"/>
      <c r="BCH1941" s="25"/>
      <c r="BCI1941" s="25"/>
      <c r="BCJ1941" s="26"/>
      <c r="BCK1941" s="24"/>
      <c r="BCL1941" s="25"/>
      <c r="BCM1941" s="25"/>
      <c r="BCN1941" s="25"/>
      <c r="BCO1941" s="25"/>
      <c r="BCP1941" s="25"/>
      <c r="BCQ1941" s="25"/>
      <c r="BCR1941" s="26"/>
      <c r="BCS1941" s="24"/>
      <c r="BCT1941" s="25"/>
      <c r="BCU1941" s="25"/>
      <c r="BCV1941" s="25"/>
      <c r="BCW1941" s="25"/>
      <c r="BCX1941" s="25"/>
      <c r="BCY1941" s="25"/>
      <c r="BCZ1941" s="26"/>
      <c r="BDA1941" s="24"/>
      <c r="BDB1941" s="25"/>
      <c r="BDC1941" s="25"/>
      <c r="BDD1941" s="25"/>
      <c r="BDE1941" s="25"/>
      <c r="BDF1941" s="25"/>
      <c r="BDG1941" s="25"/>
      <c r="BDH1941" s="26"/>
      <c r="BDI1941" s="24"/>
      <c r="BDJ1941" s="25"/>
      <c r="BDK1941" s="25"/>
      <c r="BDL1941" s="25"/>
      <c r="BDM1941" s="25"/>
      <c r="BDN1941" s="25"/>
      <c r="BDO1941" s="25"/>
      <c r="BDP1941" s="26"/>
      <c r="BDQ1941" s="24"/>
      <c r="BDR1941" s="25"/>
      <c r="BDS1941" s="25"/>
      <c r="BDT1941" s="25"/>
      <c r="BDU1941" s="25"/>
      <c r="BDV1941" s="25"/>
      <c r="BDW1941" s="25"/>
      <c r="BDX1941" s="26"/>
      <c r="BDY1941" s="24"/>
      <c r="BDZ1941" s="25"/>
      <c r="BEA1941" s="25"/>
      <c r="BEB1941" s="25"/>
      <c r="BEC1941" s="25"/>
      <c r="BED1941" s="25"/>
      <c r="BEE1941" s="25"/>
      <c r="BEF1941" s="26"/>
      <c r="BEG1941" s="24"/>
      <c r="BEH1941" s="25"/>
      <c r="BEI1941" s="25"/>
      <c r="BEJ1941" s="25"/>
      <c r="BEK1941" s="25"/>
      <c r="BEL1941" s="25"/>
      <c r="BEM1941" s="25"/>
      <c r="BEN1941" s="26"/>
      <c r="BEO1941" s="24"/>
      <c r="BEP1941" s="25"/>
      <c r="BEQ1941" s="25"/>
      <c r="BER1941" s="25"/>
      <c r="BES1941" s="25"/>
      <c r="BET1941" s="25"/>
      <c r="BEU1941" s="25"/>
      <c r="BEV1941" s="26"/>
      <c r="BEW1941" s="24"/>
      <c r="BEX1941" s="25"/>
      <c r="BEY1941" s="25"/>
      <c r="BEZ1941" s="25"/>
      <c r="BFA1941" s="25"/>
      <c r="BFB1941" s="25"/>
      <c r="BFC1941" s="25"/>
      <c r="BFD1941" s="26"/>
      <c r="BFE1941" s="24"/>
      <c r="BFF1941" s="25"/>
      <c r="BFG1941" s="25"/>
      <c r="BFH1941" s="25"/>
      <c r="BFI1941" s="25"/>
      <c r="BFJ1941" s="25"/>
      <c r="BFK1941" s="25"/>
      <c r="BFL1941" s="26"/>
      <c r="BFM1941" s="24"/>
      <c r="BFN1941" s="25"/>
      <c r="BFO1941" s="25"/>
      <c r="BFP1941" s="25"/>
      <c r="BFQ1941" s="25"/>
      <c r="BFR1941" s="25"/>
      <c r="BFS1941" s="25"/>
      <c r="BFT1941" s="26"/>
      <c r="BFU1941" s="24"/>
      <c r="BFV1941" s="25"/>
      <c r="BFW1941" s="25"/>
      <c r="BFX1941" s="25"/>
      <c r="BFY1941" s="25"/>
      <c r="BFZ1941" s="25"/>
      <c r="BGA1941" s="25"/>
      <c r="BGB1941" s="26"/>
      <c r="BGC1941" s="24"/>
      <c r="BGD1941" s="25"/>
      <c r="BGE1941" s="25"/>
      <c r="BGF1941" s="25"/>
      <c r="BGG1941" s="25"/>
      <c r="BGH1941" s="25"/>
      <c r="BGI1941" s="25"/>
      <c r="BGJ1941" s="26"/>
      <c r="BGK1941" s="24"/>
      <c r="BGL1941" s="25"/>
      <c r="BGM1941" s="25"/>
      <c r="BGN1941" s="25"/>
      <c r="BGO1941" s="25"/>
      <c r="BGP1941" s="25"/>
      <c r="BGQ1941" s="25"/>
      <c r="BGR1941" s="26"/>
      <c r="BGS1941" s="24"/>
      <c r="BGT1941" s="25"/>
      <c r="BGU1941" s="25"/>
      <c r="BGV1941" s="25"/>
      <c r="BGW1941" s="25"/>
      <c r="BGX1941" s="25"/>
      <c r="BGY1941" s="25"/>
      <c r="BGZ1941" s="26"/>
      <c r="BHA1941" s="24"/>
      <c r="BHB1941" s="25"/>
      <c r="BHC1941" s="25"/>
      <c r="BHD1941" s="25"/>
      <c r="BHE1941" s="25"/>
      <c r="BHF1941" s="25"/>
      <c r="BHG1941" s="25"/>
      <c r="BHH1941" s="26"/>
      <c r="BHI1941" s="24"/>
      <c r="BHJ1941" s="25"/>
      <c r="BHK1941" s="25"/>
      <c r="BHL1941" s="25"/>
      <c r="BHM1941" s="25"/>
      <c r="BHN1941" s="25"/>
      <c r="BHO1941" s="25"/>
      <c r="BHP1941" s="26"/>
      <c r="BHQ1941" s="24"/>
      <c r="BHR1941" s="25"/>
      <c r="BHS1941" s="25"/>
      <c r="BHT1941" s="25"/>
      <c r="BHU1941" s="25"/>
      <c r="BHV1941" s="25"/>
      <c r="BHW1941" s="25"/>
      <c r="BHX1941" s="26"/>
      <c r="BHY1941" s="24"/>
      <c r="BHZ1941" s="25"/>
      <c r="BIA1941" s="25"/>
      <c r="BIB1941" s="25"/>
      <c r="BIC1941" s="25"/>
      <c r="BID1941" s="25"/>
      <c r="BIE1941" s="25"/>
      <c r="BIF1941" s="26"/>
      <c r="BIG1941" s="24"/>
      <c r="BIH1941" s="25"/>
      <c r="BII1941" s="25"/>
      <c r="BIJ1941" s="25"/>
      <c r="BIK1941" s="25"/>
      <c r="BIL1941" s="25"/>
      <c r="BIM1941" s="25"/>
      <c r="BIN1941" s="26"/>
      <c r="BIO1941" s="24"/>
      <c r="BIP1941" s="25"/>
      <c r="BIQ1941" s="25"/>
      <c r="BIR1941" s="25"/>
      <c r="BIS1941" s="25"/>
      <c r="BIT1941" s="25"/>
      <c r="BIU1941" s="25"/>
      <c r="BIV1941" s="26"/>
      <c r="BIW1941" s="24"/>
      <c r="BIX1941" s="25"/>
      <c r="BIY1941" s="25"/>
      <c r="BIZ1941" s="25"/>
      <c r="BJA1941" s="25"/>
      <c r="BJB1941" s="25"/>
      <c r="BJC1941" s="25"/>
      <c r="BJD1941" s="26"/>
      <c r="BJE1941" s="24"/>
      <c r="BJF1941" s="25"/>
      <c r="BJG1941" s="25"/>
      <c r="BJH1941" s="25"/>
      <c r="BJI1941" s="25"/>
      <c r="BJJ1941" s="25"/>
      <c r="BJK1941" s="25"/>
      <c r="BJL1941" s="26"/>
      <c r="BJM1941" s="24"/>
      <c r="BJN1941" s="25"/>
      <c r="BJO1941" s="25"/>
      <c r="BJP1941" s="25"/>
      <c r="BJQ1941" s="25"/>
      <c r="BJR1941" s="25"/>
      <c r="BJS1941" s="25"/>
      <c r="BJT1941" s="26"/>
      <c r="BJU1941" s="24"/>
      <c r="BJV1941" s="25"/>
      <c r="BJW1941" s="25"/>
      <c r="BJX1941" s="25"/>
      <c r="BJY1941" s="25"/>
      <c r="BJZ1941" s="25"/>
      <c r="BKA1941" s="25"/>
      <c r="BKB1941" s="26"/>
      <c r="BKC1941" s="24"/>
      <c r="BKD1941" s="25"/>
      <c r="BKE1941" s="25"/>
      <c r="BKF1941" s="25"/>
      <c r="BKG1941" s="25"/>
      <c r="BKH1941" s="25"/>
      <c r="BKI1941" s="25"/>
      <c r="BKJ1941" s="26"/>
      <c r="BKK1941" s="24"/>
      <c r="BKL1941" s="25"/>
      <c r="BKM1941" s="25"/>
      <c r="BKN1941" s="25"/>
      <c r="BKO1941" s="25"/>
      <c r="BKP1941" s="25"/>
      <c r="BKQ1941" s="25"/>
      <c r="BKR1941" s="26"/>
      <c r="BKS1941" s="24"/>
      <c r="BKT1941" s="25"/>
      <c r="BKU1941" s="25"/>
      <c r="BKV1941" s="25"/>
      <c r="BKW1941" s="25"/>
      <c r="BKX1941" s="25"/>
      <c r="BKY1941" s="25"/>
      <c r="BKZ1941" s="26"/>
      <c r="BLA1941" s="24"/>
      <c r="BLB1941" s="25"/>
      <c r="BLC1941" s="25"/>
      <c r="BLD1941" s="25"/>
      <c r="BLE1941" s="25"/>
      <c r="BLF1941" s="25"/>
      <c r="BLG1941" s="25"/>
      <c r="BLH1941" s="26"/>
      <c r="BLI1941" s="24"/>
      <c r="BLJ1941" s="25"/>
      <c r="BLK1941" s="25"/>
      <c r="BLL1941" s="25"/>
      <c r="BLM1941" s="25"/>
      <c r="BLN1941" s="25"/>
      <c r="BLO1941" s="25"/>
      <c r="BLP1941" s="26"/>
      <c r="BLQ1941" s="24"/>
      <c r="BLR1941" s="25"/>
      <c r="BLS1941" s="25"/>
      <c r="BLT1941" s="25"/>
      <c r="BLU1941" s="25"/>
      <c r="BLV1941" s="25"/>
      <c r="BLW1941" s="25"/>
      <c r="BLX1941" s="26"/>
      <c r="BLY1941" s="24"/>
      <c r="BLZ1941" s="25"/>
      <c r="BMA1941" s="25"/>
      <c r="BMB1941" s="25"/>
      <c r="BMC1941" s="25"/>
      <c r="BMD1941" s="25"/>
      <c r="BME1941" s="25"/>
      <c r="BMF1941" s="26"/>
      <c r="BMG1941" s="24"/>
      <c r="BMH1941" s="25"/>
      <c r="BMI1941" s="25"/>
      <c r="BMJ1941" s="25"/>
      <c r="BMK1941" s="25"/>
      <c r="BML1941" s="25"/>
      <c r="BMM1941" s="25"/>
      <c r="BMN1941" s="26"/>
      <c r="BMO1941" s="24"/>
      <c r="BMP1941" s="25"/>
      <c r="BMQ1941" s="25"/>
      <c r="BMR1941" s="25"/>
      <c r="BMS1941" s="25"/>
      <c r="BMT1941" s="25"/>
      <c r="BMU1941" s="25"/>
      <c r="BMV1941" s="26"/>
      <c r="BMW1941" s="24"/>
      <c r="BMX1941" s="25"/>
      <c r="BMY1941" s="25"/>
      <c r="BMZ1941" s="25"/>
      <c r="BNA1941" s="25"/>
      <c r="BNB1941" s="25"/>
      <c r="BNC1941" s="25"/>
      <c r="BND1941" s="26"/>
      <c r="BNE1941" s="24"/>
      <c r="BNF1941" s="25"/>
      <c r="BNG1941" s="25"/>
      <c r="BNH1941" s="25"/>
      <c r="BNI1941" s="25"/>
      <c r="BNJ1941" s="25"/>
      <c r="BNK1941" s="25"/>
      <c r="BNL1941" s="26"/>
      <c r="BNM1941" s="24"/>
      <c r="BNN1941" s="25"/>
      <c r="BNO1941" s="25"/>
      <c r="BNP1941" s="25"/>
      <c r="BNQ1941" s="25"/>
      <c r="BNR1941" s="25"/>
      <c r="BNS1941" s="25"/>
      <c r="BNT1941" s="26"/>
      <c r="BNU1941" s="24"/>
      <c r="BNV1941" s="25"/>
      <c r="BNW1941" s="25"/>
      <c r="BNX1941" s="25"/>
      <c r="BNY1941" s="25"/>
      <c r="BNZ1941" s="25"/>
      <c r="BOA1941" s="25"/>
      <c r="BOB1941" s="26"/>
      <c r="BOC1941" s="24"/>
      <c r="BOD1941" s="25"/>
      <c r="BOE1941" s="25"/>
      <c r="BOF1941" s="25"/>
      <c r="BOG1941" s="25"/>
      <c r="BOH1941" s="25"/>
      <c r="BOI1941" s="25"/>
      <c r="BOJ1941" s="26"/>
      <c r="BOK1941" s="24"/>
      <c r="BOL1941" s="25"/>
      <c r="BOM1941" s="25"/>
      <c r="BON1941" s="25"/>
      <c r="BOO1941" s="25"/>
      <c r="BOP1941" s="25"/>
      <c r="BOQ1941" s="25"/>
      <c r="BOR1941" s="26"/>
      <c r="BOS1941" s="24"/>
      <c r="BOT1941" s="25"/>
      <c r="BOU1941" s="25"/>
      <c r="BOV1941" s="25"/>
      <c r="BOW1941" s="25"/>
      <c r="BOX1941" s="25"/>
      <c r="BOY1941" s="25"/>
      <c r="BOZ1941" s="26"/>
      <c r="BPA1941" s="24"/>
      <c r="BPB1941" s="25"/>
      <c r="BPC1941" s="25"/>
      <c r="BPD1941" s="25"/>
      <c r="BPE1941" s="25"/>
      <c r="BPF1941" s="25"/>
      <c r="BPG1941" s="25"/>
      <c r="BPH1941" s="26"/>
      <c r="BPI1941" s="24"/>
      <c r="BPJ1941" s="25"/>
      <c r="BPK1941" s="25"/>
      <c r="BPL1941" s="25"/>
      <c r="BPM1941" s="25"/>
      <c r="BPN1941" s="25"/>
      <c r="BPO1941" s="25"/>
      <c r="BPP1941" s="26"/>
      <c r="BPQ1941" s="24"/>
      <c r="BPR1941" s="25"/>
      <c r="BPS1941" s="25"/>
      <c r="BPT1941" s="25"/>
      <c r="BPU1941" s="25"/>
      <c r="BPV1941" s="25"/>
      <c r="BPW1941" s="25"/>
      <c r="BPX1941" s="26"/>
      <c r="BPY1941" s="24"/>
      <c r="BPZ1941" s="25"/>
      <c r="BQA1941" s="25"/>
      <c r="BQB1941" s="25"/>
      <c r="BQC1941" s="25"/>
      <c r="BQD1941" s="25"/>
      <c r="BQE1941" s="25"/>
      <c r="BQF1941" s="26"/>
      <c r="BQG1941" s="24"/>
      <c r="BQH1941" s="25"/>
      <c r="BQI1941" s="25"/>
      <c r="BQJ1941" s="25"/>
      <c r="BQK1941" s="25"/>
      <c r="BQL1941" s="25"/>
      <c r="BQM1941" s="25"/>
      <c r="BQN1941" s="26"/>
      <c r="BQO1941" s="24"/>
      <c r="BQP1941" s="25"/>
      <c r="BQQ1941" s="25"/>
      <c r="BQR1941" s="25"/>
      <c r="BQS1941" s="25"/>
      <c r="BQT1941" s="25"/>
      <c r="BQU1941" s="25"/>
      <c r="BQV1941" s="26"/>
      <c r="BQW1941" s="24"/>
      <c r="BQX1941" s="25"/>
      <c r="BQY1941" s="25"/>
      <c r="BQZ1941" s="25"/>
      <c r="BRA1941" s="25"/>
      <c r="BRB1941" s="25"/>
      <c r="BRC1941" s="25"/>
      <c r="BRD1941" s="26"/>
      <c r="BRE1941" s="24"/>
      <c r="BRF1941" s="25"/>
      <c r="BRG1941" s="25"/>
      <c r="BRH1941" s="25"/>
      <c r="BRI1941" s="25"/>
      <c r="BRJ1941" s="25"/>
      <c r="BRK1941" s="25"/>
      <c r="BRL1941" s="26"/>
      <c r="BRM1941" s="24"/>
      <c r="BRN1941" s="25"/>
      <c r="BRO1941" s="25"/>
      <c r="BRP1941" s="25"/>
      <c r="BRQ1941" s="25"/>
      <c r="BRR1941" s="25"/>
      <c r="BRS1941" s="25"/>
      <c r="BRT1941" s="26"/>
      <c r="BRU1941" s="24"/>
      <c r="BRV1941" s="25"/>
      <c r="BRW1941" s="25"/>
      <c r="BRX1941" s="25"/>
      <c r="BRY1941" s="25"/>
      <c r="BRZ1941" s="25"/>
      <c r="BSA1941" s="25"/>
      <c r="BSB1941" s="26"/>
      <c r="BSC1941" s="24"/>
      <c r="BSD1941" s="25"/>
      <c r="BSE1941" s="25"/>
      <c r="BSF1941" s="25"/>
      <c r="BSG1941" s="25"/>
      <c r="BSH1941" s="25"/>
      <c r="BSI1941" s="25"/>
      <c r="BSJ1941" s="26"/>
      <c r="BSK1941" s="24"/>
      <c r="BSL1941" s="25"/>
      <c r="BSM1941" s="25"/>
      <c r="BSN1941" s="25"/>
      <c r="BSO1941" s="25"/>
      <c r="BSP1941" s="25"/>
      <c r="BSQ1941" s="25"/>
      <c r="BSR1941" s="26"/>
      <c r="BSS1941" s="24"/>
      <c r="BST1941" s="25"/>
      <c r="BSU1941" s="25"/>
      <c r="BSV1941" s="25"/>
      <c r="BSW1941" s="25"/>
      <c r="BSX1941" s="25"/>
      <c r="BSY1941" s="25"/>
      <c r="BSZ1941" s="26"/>
      <c r="BTA1941" s="24"/>
      <c r="BTB1941" s="25"/>
      <c r="BTC1941" s="25"/>
      <c r="BTD1941" s="25"/>
      <c r="BTE1941" s="25"/>
      <c r="BTF1941" s="25"/>
      <c r="BTG1941" s="25"/>
      <c r="BTH1941" s="26"/>
      <c r="BTI1941" s="24"/>
      <c r="BTJ1941" s="25"/>
      <c r="BTK1941" s="25"/>
      <c r="BTL1941" s="25"/>
      <c r="BTM1941" s="25"/>
      <c r="BTN1941" s="25"/>
      <c r="BTO1941" s="25"/>
      <c r="BTP1941" s="26"/>
      <c r="BTQ1941" s="24"/>
      <c r="BTR1941" s="25"/>
      <c r="BTS1941" s="25"/>
      <c r="BTT1941" s="25"/>
      <c r="BTU1941" s="25"/>
      <c r="BTV1941" s="25"/>
      <c r="BTW1941" s="25"/>
      <c r="BTX1941" s="26"/>
      <c r="BTY1941" s="24"/>
      <c r="BTZ1941" s="25"/>
      <c r="BUA1941" s="25"/>
      <c r="BUB1941" s="25"/>
      <c r="BUC1941" s="25"/>
      <c r="BUD1941" s="25"/>
      <c r="BUE1941" s="25"/>
      <c r="BUF1941" s="26"/>
      <c r="BUG1941" s="24"/>
      <c r="BUH1941" s="25"/>
      <c r="BUI1941" s="25"/>
      <c r="BUJ1941" s="25"/>
      <c r="BUK1941" s="25"/>
      <c r="BUL1941" s="25"/>
      <c r="BUM1941" s="25"/>
      <c r="BUN1941" s="26"/>
      <c r="BUO1941" s="24"/>
      <c r="BUP1941" s="25"/>
      <c r="BUQ1941" s="25"/>
      <c r="BUR1941" s="25"/>
      <c r="BUS1941" s="25"/>
      <c r="BUT1941" s="25"/>
      <c r="BUU1941" s="25"/>
      <c r="BUV1941" s="26"/>
      <c r="BUW1941" s="24"/>
      <c r="BUX1941" s="25"/>
      <c r="BUY1941" s="25"/>
      <c r="BUZ1941" s="25"/>
      <c r="BVA1941" s="25"/>
      <c r="BVB1941" s="25"/>
      <c r="BVC1941" s="25"/>
      <c r="BVD1941" s="26"/>
      <c r="BVE1941" s="24"/>
      <c r="BVF1941" s="25"/>
      <c r="BVG1941" s="25"/>
      <c r="BVH1941" s="25"/>
      <c r="BVI1941" s="25"/>
      <c r="BVJ1941" s="25"/>
      <c r="BVK1941" s="25"/>
      <c r="BVL1941" s="26"/>
      <c r="BVM1941" s="24"/>
      <c r="BVN1941" s="25"/>
      <c r="BVO1941" s="25"/>
      <c r="BVP1941" s="25"/>
      <c r="BVQ1941" s="25"/>
      <c r="BVR1941" s="25"/>
      <c r="BVS1941" s="25"/>
      <c r="BVT1941" s="26"/>
      <c r="BVU1941" s="24"/>
      <c r="BVV1941" s="25"/>
      <c r="BVW1941" s="25"/>
      <c r="BVX1941" s="25"/>
      <c r="BVY1941" s="25"/>
      <c r="BVZ1941" s="25"/>
      <c r="BWA1941" s="25"/>
      <c r="BWB1941" s="26"/>
      <c r="BWC1941" s="24"/>
      <c r="BWD1941" s="25"/>
      <c r="BWE1941" s="25"/>
      <c r="BWF1941" s="25"/>
      <c r="BWG1941" s="25"/>
      <c r="BWH1941" s="25"/>
      <c r="BWI1941" s="25"/>
      <c r="BWJ1941" s="26"/>
      <c r="BWK1941" s="24"/>
      <c r="BWL1941" s="25"/>
      <c r="BWM1941" s="25"/>
      <c r="BWN1941" s="25"/>
      <c r="BWO1941" s="25"/>
      <c r="BWP1941" s="25"/>
      <c r="BWQ1941" s="25"/>
      <c r="BWR1941" s="26"/>
      <c r="BWS1941" s="24"/>
      <c r="BWT1941" s="25"/>
      <c r="BWU1941" s="25"/>
      <c r="BWV1941" s="25"/>
      <c r="BWW1941" s="25"/>
      <c r="BWX1941" s="25"/>
      <c r="BWY1941" s="25"/>
      <c r="BWZ1941" s="26"/>
      <c r="BXA1941" s="24"/>
      <c r="BXB1941" s="25"/>
      <c r="BXC1941" s="25"/>
      <c r="BXD1941" s="25"/>
      <c r="BXE1941" s="25"/>
      <c r="BXF1941" s="25"/>
      <c r="BXG1941" s="25"/>
      <c r="BXH1941" s="26"/>
      <c r="BXI1941" s="24"/>
      <c r="BXJ1941" s="25"/>
      <c r="BXK1941" s="25"/>
      <c r="BXL1941" s="25"/>
      <c r="BXM1941" s="25"/>
      <c r="BXN1941" s="25"/>
      <c r="BXO1941" s="25"/>
      <c r="BXP1941" s="26"/>
      <c r="BXQ1941" s="24"/>
      <c r="BXR1941" s="25"/>
      <c r="BXS1941" s="25"/>
      <c r="BXT1941" s="25"/>
      <c r="BXU1941" s="25"/>
      <c r="BXV1941" s="25"/>
      <c r="BXW1941" s="25"/>
      <c r="BXX1941" s="26"/>
      <c r="BXY1941" s="24"/>
      <c r="BXZ1941" s="25"/>
      <c r="BYA1941" s="25"/>
      <c r="BYB1941" s="25"/>
      <c r="BYC1941" s="25"/>
      <c r="BYD1941" s="25"/>
      <c r="BYE1941" s="25"/>
      <c r="BYF1941" s="26"/>
      <c r="BYG1941" s="24"/>
      <c r="BYH1941" s="25"/>
      <c r="BYI1941" s="25"/>
      <c r="BYJ1941" s="25"/>
      <c r="BYK1941" s="25"/>
      <c r="BYL1941" s="25"/>
      <c r="BYM1941" s="25"/>
      <c r="BYN1941" s="26"/>
      <c r="BYO1941" s="24"/>
      <c r="BYP1941" s="25"/>
      <c r="BYQ1941" s="25"/>
      <c r="BYR1941" s="25"/>
      <c r="BYS1941" s="25"/>
      <c r="BYT1941" s="25"/>
      <c r="BYU1941" s="25"/>
      <c r="BYV1941" s="26"/>
      <c r="BYW1941" s="24"/>
      <c r="BYX1941" s="25"/>
      <c r="BYY1941" s="25"/>
      <c r="BYZ1941" s="25"/>
      <c r="BZA1941" s="25"/>
      <c r="BZB1941" s="25"/>
      <c r="BZC1941" s="25"/>
      <c r="BZD1941" s="26"/>
      <c r="BZE1941" s="24"/>
      <c r="BZF1941" s="25"/>
      <c r="BZG1941" s="25"/>
      <c r="BZH1941" s="25"/>
      <c r="BZI1941" s="25"/>
      <c r="BZJ1941" s="25"/>
      <c r="BZK1941" s="25"/>
      <c r="BZL1941" s="26"/>
      <c r="BZM1941" s="24"/>
      <c r="BZN1941" s="25"/>
      <c r="BZO1941" s="25"/>
      <c r="BZP1941" s="25"/>
      <c r="BZQ1941" s="25"/>
      <c r="BZR1941" s="25"/>
      <c r="BZS1941" s="25"/>
      <c r="BZT1941" s="26"/>
      <c r="BZU1941" s="24"/>
      <c r="BZV1941" s="25"/>
      <c r="BZW1941" s="25"/>
      <c r="BZX1941" s="25"/>
      <c r="BZY1941" s="25"/>
      <c r="BZZ1941" s="25"/>
      <c r="CAA1941" s="25"/>
      <c r="CAB1941" s="26"/>
      <c r="CAC1941" s="24"/>
      <c r="CAD1941" s="25"/>
      <c r="CAE1941" s="25"/>
      <c r="CAF1941" s="25"/>
      <c r="CAG1941" s="25"/>
      <c r="CAH1941" s="25"/>
      <c r="CAI1941" s="25"/>
      <c r="CAJ1941" s="26"/>
      <c r="CAK1941" s="24"/>
      <c r="CAL1941" s="25"/>
      <c r="CAM1941" s="25"/>
      <c r="CAN1941" s="25"/>
      <c r="CAO1941" s="25"/>
      <c r="CAP1941" s="25"/>
      <c r="CAQ1941" s="25"/>
      <c r="CAR1941" s="26"/>
      <c r="CAS1941" s="24"/>
      <c r="CAT1941" s="25"/>
      <c r="CAU1941" s="25"/>
      <c r="CAV1941" s="25"/>
      <c r="CAW1941" s="25"/>
      <c r="CAX1941" s="25"/>
      <c r="CAY1941" s="25"/>
      <c r="CAZ1941" s="26"/>
      <c r="CBA1941" s="24"/>
      <c r="CBB1941" s="25"/>
      <c r="CBC1941" s="25"/>
      <c r="CBD1941" s="25"/>
      <c r="CBE1941" s="25"/>
      <c r="CBF1941" s="25"/>
      <c r="CBG1941" s="25"/>
      <c r="CBH1941" s="26"/>
      <c r="CBI1941" s="24"/>
      <c r="CBJ1941" s="25"/>
      <c r="CBK1941" s="25"/>
      <c r="CBL1941" s="25"/>
      <c r="CBM1941" s="25"/>
      <c r="CBN1941" s="25"/>
      <c r="CBO1941" s="25"/>
      <c r="CBP1941" s="26"/>
      <c r="CBQ1941" s="24"/>
      <c r="CBR1941" s="25"/>
      <c r="CBS1941" s="25"/>
      <c r="CBT1941" s="25"/>
      <c r="CBU1941" s="25"/>
      <c r="CBV1941" s="25"/>
      <c r="CBW1941" s="25"/>
      <c r="CBX1941" s="26"/>
      <c r="CBY1941" s="24"/>
      <c r="CBZ1941" s="25"/>
      <c r="CCA1941" s="25"/>
      <c r="CCB1941" s="25"/>
      <c r="CCC1941" s="25"/>
      <c r="CCD1941" s="25"/>
      <c r="CCE1941" s="25"/>
      <c r="CCF1941" s="26"/>
      <c r="CCG1941" s="24"/>
      <c r="CCH1941" s="25"/>
      <c r="CCI1941" s="25"/>
      <c r="CCJ1941" s="25"/>
      <c r="CCK1941" s="25"/>
      <c r="CCL1941" s="25"/>
      <c r="CCM1941" s="25"/>
      <c r="CCN1941" s="26"/>
      <c r="CCO1941" s="24"/>
      <c r="CCP1941" s="25"/>
      <c r="CCQ1941" s="25"/>
      <c r="CCR1941" s="25"/>
      <c r="CCS1941" s="25"/>
      <c r="CCT1941" s="25"/>
      <c r="CCU1941" s="25"/>
      <c r="CCV1941" s="26"/>
      <c r="CCW1941" s="24"/>
      <c r="CCX1941" s="25"/>
      <c r="CCY1941" s="25"/>
      <c r="CCZ1941" s="25"/>
      <c r="CDA1941" s="25"/>
      <c r="CDB1941" s="25"/>
      <c r="CDC1941" s="25"/>
      <c r="CDD1941" s="26"/>
      <c r="CDE1941" s="24"/>
      <c r="CDF1941" s="25"/>
      <c r="CDG1941" s="25"/>
      <c r="CDH1941" s="25"/>
      <c r="CDI1941" s="25"/>
      <c r="CDJ1941" s="25"/>
      <c r="CDK1941" s="25"/>
      <c r="CDL1941" s="26"/>
      <c r="CDM1941" s="24"/>
      <c r="CDN1941" s="25"/>
      <c r="CDO1941" s="25"/>
      <c r="CDP1941" s="25"/>
      <c r="CDQ1941" s="25"/>
      <c r="CDR1941" s="25"/>
      <c r="CDS1941" s="25"/>
      <c r="CDT1941" s="26"/>
      <c r="CDU1941" s="24"/>
      <c r="CDV1941" s="25"/>
      <c r="CDW1941" s="25"/>
      <c r="CDX1941" s="25"/>
      <c r="CDY1941" s="25"/>
      <c r="CDZ1941" s="25"/>
      <c r="CEA1941" s="25"/>
      <c r="CEB1941" s="26"/>
      <c r="CEC1941" s="24"/>
      <c r="CED1941" s="25"/>
      <c r="CEE1941" s="25"/>
      <c r="CEF1941" s="25"/>
      <c r="CEG1941" s="25"/>
      <c r="CEH1941" s="25"/>
      <c r="CEI1941" s="25"/>
      <c r="CEJ1941" s="26"/>
      <c r="CEK1941" s="24"/>
      <c r="CEL1941" s="25"/>
      <c r="CEM1941" s="25"/>
      <c r="CEN1941" s="25"/>
      <c r="CEO1941" s="25"/>
      <c r="CEP1941" s="25"/>
      <c r="CEQ1941" s="25"/>
      <c r="CER1941" s="26"/>
      <c r="CES1941" s="24"/>
      <c r="CET1941" s="25"/>
      <c r="CEU1941" s="25"/>
      <c r="CEV1941" s="25"/>
      <c r="CEW1941" s="25"/>
      <c r="CEX1941" s="25"/>
      <c r="CEY1941" s="25"/>
      <c r="CEZ1941" s="26"/>
      <c r="CFA1941" s="24"/>
      <c r="CFB1941" s="25"/>
      <c r="CFC1941" s="25"/>
      <c r="CFD1941" s="25"/>
      <c r="CFE1941" s="25"/>
      <c r="CFF1941" s="25"/>
      <c r="CFG1941" s="25"/>
      <c r="CFH1941" s="26"/>
      <c r="CFI1941" s="24"/>
      <c r="CFJ1941" s="25"/>
      <c r="CFK1941" s="25"/>
      <c r="CFL1941" s="25"/>
      <c r="CFM1941" s="25"/>
      <c r="CFN1941" s="25"/>
      <c r="CFO1941" s="25"/>
      <c r="CFP1941" s="26"/>
      <c r="CFQ1941" s="24"/>
      <c r="CFR1941" s="25"/>
      <c r="CFS1941" s="25"/>
      <c r="CFT1941" s="25"/>
      <c r="CFU1941" s="25"/>
      <c r="CFV1941" s="25"/>
      <c r="CFW1941" s="25"/>
      <c r="CFX1941" s="26"/>
      <c r="CFY1941" s="24"/>
      <c r="CFZ1941" s="25"/>
      <c r="CGA1941" s="25"/>
      <c r="CGB1941" s="25"/>
      <c r="CGC1941" s="25"/>
      <c r="CGD1941" s="25"/>
      <c r="CGE1941" s="25"/>
      <c r="CGF1941" s="26"/>
      <c r="CGG1941" s="24"/>
      <c r="CGH1941" s="25"/>
      <c r="CGI1941" s="25"/>
      <c r="CGJ1941" s="25"/>
      <c r="CGK1941" s="25"/>
      <c r="CGL1941" s="25"/>
      <c r="CGM1941" s="25"/>
      <c r="CGN1941" s="26"/>
      <c r="CGO1941" s="24"/>
      <c r="CGP1941" s="25"/>
      <c r="CGQ1941" s="25"/>
      <c r="CGR1941" s="25"/>
      <c r="CGS1941" s="25"/>
      <c r="CGT1941" s="25"/>
      <c r="CGU1941" s="25"/>
      <c r="CGV1941" s="26"/>
      <c r="CGW1941" s="24"/>
      <c r="CGX1941" s="25"/>
      <c r="CGY1941" s="25"/>
      <c r="CGZ1941" s="25"/>
      <c r="CHA1941" s="25"/>
      <c r="CHB1941" s="25"/>
      <c r="CHC1941" s="25"/>
      <c r="CHD1941" s="26"/>
      <c r="CHE1941" s="24"/>
      <c r="CHF1941" s="25"/>
      <c r="CHG1941" s="25"/>
      <c r="CHH1941" s="25"/>
      <c r="CHI1941" s="25"/>
      <c r="CHJ1941" s="25"/>
      <c r="CHK1941" s="25"/>
      <c r="CHL1941" s="26"/>
      <c r="CHM1941" s="24"/>
      <c r="CHN1941" s="25"/>
      <c r="CHO1941" s="25"/>
      <c r="CHP1941" s="25"/>
      <c r="CHQ1941" s="25"/>
      <c r="CHR1941" s="25"/>
      <c r="CHS1941" s="25"/>
      <c r="CHT1941" s="26"/>
      <c r="CHU1941" s="24"/>
      <c r="CHV1941" s="25"/>
      <c r="CHW1941" s="25"/>
      <c r="CHX1941" s="25"/>
      <c r="CHY1941" s="25"/>
      <c r="CHZ1941" s="25"/>
      <c r="CIA1941" s="25"/>
      <c r="CIB1941" s="26"/>
      <c r="CIC1941" s="24"/>
      <c r="CID1941" s="25"/>
      <c r="CIE1941" s="25"/>
      <c r="CIF1941" s="25"/>
      <c r="CIG1941" s="25"/>
      <c r="CIH1941" s="25"/>
      <c r="CII1941" s="25"/>
      <c r="CIJ1941" s="26"/>
      <c r="CIK1941" s="24"/>
      <c r="CIL1941" s="25"/>
      <c r="CIM1941" s="25"/>
      <c r="CIN1941" s="25"/>
      <c r="CIO1941" s="25"/>
      <c r="CIP1941" s="25"/>
      <c r="CIQ1941" s="25"/>
      <c r="CIR1941" s="26"/>
      <c r="CIS1941" s="24"/>
      <c r="CIT1941" s="25"/>
      <c r="CIU1941" s="25"/>
      <c r="CIV1941" s="25"/>
      <c r="CIW1941" s="25"/>
      <c r="CIX1941" s="25"/>
      <c r="CIY1941" s="25"/>
      <c r="CIZ1941" s="26"/>
      <c r="CJA1941" s="24"/>
      <c r="CJB1941" s="25"/>
      <c r="CJC1941" s="25"/>
      <c r="CJD1941" s="25"/>
      <c r="CJE1941" s="25"/>
      <c r="CJF1941" s="25"/>
      <c r="CJG1941" s="25"/>
      <c r="CJH1941" s="26"/>
      <c r="CJI1941" s="24"/>
      <c r="CJJ1941" s="25"/>
      <c r="CJK1941" s="25"/>
      <c r="CJL1941" s="25"/>
      <c r="CJM1941" s="25"/>
      <c r="CJN1941" s="25"/>
      <c r="CJO1941" s="25"/>
      <c r="CJP1941" s="26"/>
      <c r="CJQ1941" s="24"/>
      <c r="CJR1941" s="25"/>
      <c r="CJS1941" s="25"/>
      <c r="CJT1941" s="25"/>
      <c r="CJU1941" s="25"/>
      <c r="CJV1941" s="25"/>
      <c r="CJW1941" s="25"/>
      <c r="CJX1941" s="26"/>
      <c r="CJY1941" s="24"/>
      <c r="CJZ1941" s="25"/>
      <c r="CKA1941" s="25"/>
      <c r="CKB1941" s="25"/>
      <c r="CKC1941" s="25"/>
      <c r="CKD1941" s="25"/>
      <c r="CKE1941" s="25"/>
      <c r="CKF1941" s="26"/>
      <c r="CKG1941" s="24"/>
      <c r="CKH1941" s="25"/>
      <c r="CKI1941" s="25"/>
      <c r="CKJ1941" s="25"/>
      <c r="CKK1941" s="25"/>
      <c r="CKL1941" s="25"/>
      <c r="CKM1941" s="25"/>
      <c r="CKN1941" s="26"/>
      <c r="CKO1941" s="24"/>
      <c r="CKP1941" s="25"/>
      <c r="CKQ1941" s="25"/>
      <c r="CKR1941" s="25"/>
      <c r="CKS1941" s="25"/>
      <c r="CKT1941" s="25"/>
      <c r="CKU1941" s="25"/>
      <c r="CKV1941" s="26"/>
      <c r="CKW1941" s="24"/>
      <c r="CKX1941" s="25"/>
      <c r="CKY1941" s="25"/>
      <c r="CKZ1941" s="25"/>
      <c r="CLA1941" s="25"/>
      <c r="CLB1941" s="25"/>
      <c r="CLC1941" s="25"/>
      <c r="CLD1941" s="26"/>
      <c r="CLE1941" s="24"/>
      <c r="CLF1941" s="25"/>
      <c r="CLG1941" s="25"/>
      <c r="CLH1941" s="25"/>
      <c r="CLI1941" s="25"/>
      <c r="CLJ1941" s="25"/>
      <c r="CLK1941" s="25"/>
      <c r="CLL1941" s="26"/>
      <c r="CLM1941" s="24"/>
      <c r="CLN1941" s="25"/>
      <c r="CLO1941" s="25"/>
      <c r="CLP1941" s="25"/>
      <c r="CLQ1941" s="25"/>
      <c r="CLR1941" s="25"/>
      <c r="CLS1941" s="25"/>
      <c r="CLT1941" s="26"/>
      <c r="CLU1941" s="24"/>
      <c r="CLV1941" s="25"/>
      <c r="CLW1941" s="25"/>
      <c r="CLX1941" s="25"/>
      <c r="CLY1941" s="25"/>
      <c r="CLZ1941" s="25"/>
      <c r="CMA1941" s="25"/>
      <c r="CMB1941" s="26"/>
      <c r="CMC1941" s="24"/>
      <c r="CMD1941" s="25"/>
      <c r="CME1941" s="25"/>
      <c r="CMF1941" s="25"/>
      <c r="CMG1941" s="25"/>
      <c r="CMH1941" s="25"/>
      <c r="CMI1941" s="25"/>
      <c r="CMJ1941" s="26"/>
      <c r="CMK1941" s="24"/>
      <c r="CML1941" s="25"/>
      <c r="CMM1941" s="25"/>
      <c r="CMN1941" s="25"/>
      <c r="CMO1941" s="25"/>
      <c r="CMP1941" s="25"/>
      <c r="CMQ1941" s="25"/>
      <c r="CMR1941" s="26"/>
      <c r="CMS1941" s="24"/>
      <c r="CMT1941" s="25"/>
      <c r="CMU1941" s="25"/>
      <c r="CMV1941" s="25"/>
      <c r="CMW1941" s="25"/>
      <c r="CMX1941" s="25"/>
      <c r="CMY1941" s="25"/>
      <c r="CMZ1941" s="26"/>
      <c r="CNA1941" s="24"/>
      <c r="CNB1941" s="25"/>
      <c r="CNC1941" s="25"/>
      <c r="CND1941" s="25"/>
      <c r="CNE1941" s="25"/>
      <c r="CNF1941" s="25"/>
      <c r="CNG1941" s="25"/>
      <c r="CNH1941" s="26"/>
      <c r="CNI1941" s="24"/>
      <c r="CNJ1941" s="25"/>
      <c r="CNK1941" s="25"/>
      <c r="CNL1941" s="25"/>
      <c r="CNM1941" s="25"/>
      <c r="CNN1941" s="25"/>
      <c r="CNO1941" s="25"/>
      <c r="CNP1941" s="26"/>
      <c r="CNQ1941" s="24"/>
      <c r="CNR1941" s="25"/>
      <c r="CNS1941" s="25"/>
      <c r="CNT1941" s="25"/>
      <c r="CNU1941" s="25"/>
      <c r="CNV1941" s="25"/>
      <c r="CNW1941" s="25"/>
      <c r="CNX1941" s="26"/>
      <c r="CNY1941" s="24"/>
      <c r="CNZ1941" s="25"/>
      <c r="COA1941" s="25"/>
      <c r="COB1941" s="25"/>
      <c r="COC1941" s="25"/>
      <c r="COD1941" s="25"/>
      <c r="COE1941" s="25"/>
      <c r="COF1941" s="26"/>
      <c r="COG1941" s="24"/>
      <c r="COH1941" s="25"/>
      <c r="COI1941" s="25"/>
      <c r="COJ1941" s="25"/>
      <c r="COK1941" s="25"/>
      <c r="COL1941" s="25"/>
      <c r="COM1941" s="25"/>
      <c r="CON1941" s="26"/>
      <c r="COO1941" s="24"/>
      <c r="COP1941" s="25"/>
      <c r="COQ1941" s="25"/>
      <c r="COR1941" s="25"/>
      <c r="COS1941" s="25"/>
      <c r="COT1941" s="25"/>
      <c r="COU1941" s="25"/>
      <c r="COV1941" s="26"/>
      <c r="COW1941" s="24"/>
      <c r="COX1941" s="25"/>
      <c r="COY1941" s="25"/>
      <c r="COZ1941" s="25"/>
      <c r="CPA1941" s="25"/>
      <c r="CPB1941" s="25"/>
      <c r="CPC1941" s="25"/>
      <c r="CPD1941" s="26"/>
      <c r="CPE1941" s="24"/>
      <c r="CPF1941" s="25"/>
      <c r="CPG1941" s="25"/>
      <c r="CPH1941" s="25"/>
      <c r="CPI1941" s="25"/>
      <c r="CPJ1941" s="25"/>
      <c r="CPK1941" s="25"/>
      <c r="CPL1941" s="26"/>
      <c r="CPM1941" s="24"/>
      <c r="CPN1941" s="25"/>
      <c r="CPO1941" s="25"/>
      <c r="CPP1941" s="25"/>
      <c r="CPQ1941" s="25"/>
      <c r="CPR1941" s="25"/>
      <c r="CPS1941" s="25"/>
      <c r="CPT1941" s="26"/>
      <c r="CPU1941" s="24"/>
      <c r="CPV1941" s="25"/>
      <c r="CPW1941" s="25"/>
      <c r="CPX1941" s="25"/>
      <c r="CPY1941" s="25"/>
      <c r="CPZ1941" s="25"/>
      <c r="CQA1941" s="25"/>
      <c r="CQB1941" s="26"/>
      <c r="CQC1941" s="24"/>
      <c r="CQD1941" s="25"/>
      <c r="CQE1941" s="25"/>
      <c r="CQF1941" s="25"/>
      <c r="CQG1941" s="25"/>
      <c r="CQH1941" s="25"/>
      <c r="CQI1941" s="25"/>
      <c r="CQJ1941" s="26"/>
      <c r="CQK1941" s="24"/>
      <c r="CQL1941" s="25"/>
      <c r="CQM1941" s="25"/>
      <c r="CQN1941" s="25"/>
      <c r="CQO1941" s="25"/>
      <c r="CQP1941" s="25"/>
      <c r="CQQ1941" s="25"/>
      <c r="CQR1941" s="26"/>
      <c r="CQS1941" s="24"/>
      <c r="CQT1941" s="25"/>
      <c r="CQU1941" s="25"/>
      <c r="CQV1941" s="25"/>
      <c r="CQW1941" s="25"/>
      <c r="CQX1941" s="25"/>
      <c r="CQY1941" s="25"/>
      <c r="CQZ1941" s="26"/>
      <c r="CRA1941" s="24"/>
      <c r="CRB1941" s="25"/>
      <c r="CRC1941" s="25"/>
      <c r="CRD1941" s="25"/>
      <c r="CRE1941" s="25"/>
      <c r="CRF1941" s="25"/>
      <c r="CRG1941" s="25"/>
      <c r="CRH1941" s="26"/>
      <c r="CRI1941" s="24"/>
      <c r="CRJ1941" s="25"/>
      <c r="CRK1941" s="25"/>
      <c r="CRL1941" s="25"/>
      <c r="CRM1941" s="25"/>
      <c r="CRN1941" s="25"/>
      <c r="CRO1941" s="25"/>
      <c r="CRP1941" s="26"/>
      <c r="CRQ1941" s="24"/>
      <c r="CRR1941" s="25"/>
      <c r="CRS1941" s="25"/>
      <c r="CRT1941" s="25"/>
      <c r="CRU1941" s="25"/>
      <c r="CRV1941" s="25"/>
      <c r="CRW1941" s="25"/>
      <c r="CRX1941" s="26"/>
      <c r="CRY1941" s="24"/>
      <c r="CRZ1941" s="25"/>
      <c r="CSA1941" s="25"/>
      <c r="CSB1941" s="25"/>
      <c r="CSC1941" s="25"/>
      <c r="CSD1941" s="25"/>
      <c r="CSE1941" s="25"/>
      <c r="CSF1941" s="26"/>
      <c r="CSG1941" s="24"/>
      <c r="CSH1941" s="25"/>
      <c r="CSI1941" s="25"/>
      <c r="CSJ1941" s="25"/>
      <c r="CSK1941" s="25"/>
      <c r="CSL1941" s="25"/>
      <c r="CSM1941" s="25"/>
      <c r="CSN1941" s="26"/>
      <c r="CSO1941" s="24"/>
      <c r="CSP1941" s="25"/>
      <c r="CSQ1941" s="25"/>
      <c r="CSR1941" s="25"/>
      <c r="CSS1941" s="25"/>
      <c r="CST1941" s="25"/>
      <c r="CSU1941" s="25"/>
      <c r="CSV1941" s="26"/>
      <c r="CSW1941" s="24"/>
      <c r="CSX1941" s="25"/>
      <c r="CSY1941" s="25"/>
      <c r="CSZ1941" s="25"/>
      <c r="CTA1941" s="25"/>
      <c r="CTB1941" s="25"/>
      <c r="CTC1941" s="25"/>
      <c r="CTD1941" s="26"/>
      <c r="CTE1941" s="24"/>
      <c r="CTF1941" s="25"/>
      <c r="CTG1941" s="25"/>
      <c r="CTH1941" s="25"/>
      <c r="CTI1941" s="25"/>
      <c r="CTJ1941" s="25"/>
      <c r="CTK1941" s="25"/>
      <c r="CTL1941" s="26"/>
      <c r="CTM1941" s="24"/>
      <c r="CTN1941" s="25"/>
      <c r="CTO1941" s="25"/>
      <c r="CTP1941" s="25"/>
      <c r="CTQ1941" s="25"/>
      <c r="CTR1941" s="25"/>
      <c r="CTS1941" s="25"/>
      <c r="CTT1941" s="26"/>
      <c r="CTU1941" s="24"/>
      <c r="CTV1941" s="25"/>
      <c r="CTW1941" s="25"/>
      <c r="CTX1941" s="25"/>
      <c r="CTY1941" s="25"/>
      <c r="CTZ1941" s="25"/>
      <c r="CUA1941" s="25"/>
      <c r="CUB1941" s="26"/>
      <c r="CUC1941" s="24"/>
      <c r="CUD1941" s="25"/>
      <c r="CUE1941" s="25"/>
      <c r="CUF1941" s="25"/>
      <c r="CUG1941" s="25"/>
      <c r="CUH1941" s="25"/>
      <c r="CUI1941" s="25"/>
      <c r="CUJ1941" s="26"/>
      <c r="CUK1941" s="24"/>
      <c r="CUL1941" s="25"/>
      <c r="CUM1941" s="25"/>
      <c r="CUN1941" s="25"/>
      <c r="CUO1941" s="25"/>
      <c r="CUP1941" s="25"/>
      <c r="CUQ1941" s="25"/>
      <c r="CUR1941" s="26"/>
      <c r="CUS1941" s="24"/>
      <c r="CUT1941" s="25"/>
      <c r="CUU1941" s="25"/>
      <c r="CUV1941" s="25"/>
      <c r="CUW1941" s="25"/>
      <c r="CUX1941" s="25"/>
      <c r="CUY1941" s="25"/>
      <c r="CUZ1941" s="26"/>
      <c r="CVA1941" s="24"/>
      <c r="CVB1941" s="25"/>
      <c r="CVC1941" s="25"/>
      <c r="CVD1941" s="25"/>
      <c r="CVE1941" s="25"/>
      <c r="CVF1941" s="25"/>
      <c r="CVG1941" s="25"/>
      <c r="CVH1941" s="26"/>
      <c r="CVI1941" s="24"/>
      <c r="CVJ1941" s="25"/>
      <c r="CVK1941" s="25"/>
      <c r="CVL1941" s="25"/>
      <c r="CVM1941" s="25"/>
      <c r="CVN1941" s="25"/>
      <c r="CVO1941" s="25"/>
      <c r="CVP1941" s="26"/>
      <c r="CVQ1941" s="24"/>
      <c r="CVR1941" s="25"/>
      <c r="CVS1941" s="25"/>
      <c r="CVT1941" s="25"/>
      <c r="CVU1941" s="25"/>
      <c r="CVV1941" s="25"/>
      <c r="CVW1941" s="25"/>
      <c r="CVX1941" s="26"/>
      <c r="CVY1941" s="24"/>
      <c r="CVZ1941" s="25"/>
      <c r="CWA1941" s="25"/>
      <c r="CWB1941" s="25"/>
      <c r="CWC1941" s="25"/>
      <c r="CWD1941" s="25"/>
      <c r="CWE1941" s="25"/>
      <c r="CWF1941" s="26"/>
      <c r="CWG1941" s="24"/>
      <c r="CWH1941" s="25"/>
      <c r="CWI1941" s="25"/>
      <c r="CWJ1941" s="25"/>
      <c r="CWK1941" s="25"/>
      <c r="CWL1941" s="25"/>
      <c r="CWM1941" s="25"/>
      <c r="CWN1941" s="26"/>
      <c r="CWO1941" s="24"/>
      <c r="CWP1941" s="25"/>
      <c r="CWQ1941" s="25"/>
      <c r="CWR1941" s="25"/>
      <c r="CWS1941" s="25"/>
      <c r="CWT1941" s="25"/>
      <c r="CWU1941" s="25"/>
      <c r="CWV1941" s="26"/>
      <c r="CWW1941" s="24"/>
      <c r="CWX1941" s="25"/>
      <c r="CWY1941" s="25"/>
      <c r="CWZ1941" s="25"/>
      <c r="CXA1941" s="25"/>
      <c r="CXB1941" s="25"/>
      <c r="CXC1941" s="25"/>
      <c r="CXD1941" s="26"/>
      <c r="CXE1941" s="24"/>
      <c r="CXF1941" s="25"/>
      <c r="CXG1941" s="25"/>
      <c r="CXH1941" s="25"/>
      <c r="CXI1941" s="25"/>
      <c r="CXJ1941" s="25"/>
      <c r="CXK1941" s="25"/>
      <c r="CXL1941" s="26"/>
      <c r="CXM1941" s="24"/>
      <c r="CXN1941" s="25"/>
      <c r="CXO1941" s="25"/>
      <c r="CXP1941" s="25"/>
      <c r="CXQ1941" s="25"/>
      <c r="CXR1941" s="25"/>
      <c r="CXS1941" s="25"/>
      <c r="CXT1941" s="26"/>
      <c r="CXU1941" s="24"/>
      <c r="CXV1941" s="25"/>
      <c r="CXW1941" s="25"/>
      <c r="CXX1941" s="25"/>
      <c r="CXY1941" s="25"/>
      <c r="CXZ1941" s="25"/>
      <c r="CYA1941" s="25"/>
      <c r="CYB1941" s="26"/>
      <c r="CYC1941" s="24"/>
      <c r="CYD1941" s="25"/>
      <c r="CYE1941" s="25"/>
      <c r="CYF1941" s="25"/>
      <c r="CYG1941" s="25"/>
      <c r="CYH1941" s="25"/>
      <c r="CYI1941" s="25"/>
      <c r="CYJ1941" s="26"/>
      <c r="CYK1941" s="24"/>
      <c r="CYL1941" s="25"/>
      <c r="CYM1941" s="25"/>
      <c r="CYN1941" s="25"/>
      <c r="CYO1941" s="25"/>
      <c r="CYP1941" s="25"/>
      <c r="CYQ1941" s="25"/>
      <c r="CYR1941" s="26"/>
      <c r="CYS1941" s="24"/>
      <c r="CYT1941" s="25"/>
      <c r="CYU1941" s="25"/>
      <c r="CYV1941" s="25"/>
      <c r="CYW1941" s="25"/>
      <c r="CYX1941" s="25"/>
      <c r="CYY1941" s="25"/>
      <c r="CYZ1941" s="26"/>
      <c r="CZA1941" s="24"/>
      <c r="CZB1941" s="25"/>
      <c r="CZC1941" s="25"/>
      <c r="CZD1941" s="25"/>
      <c r="CZE1941" s="25"/>
      <c r="CZF1941" s="25"/>
      <c r="CZG1941" s="25"/>
      <c r="CZH1941" s="26"/>
      <c r="CZI1941" s="24"/>
      <c r="CZJ1941" s="25"/>
      <c r="CZK1941" s="25"/>
      <c r="CZL1941" s="25"/>
      <c r="CZM1941" s="25"/>
      <c r="CZN1941" s="25"/>
      <c r="CZO1941" s="25"/>
      <c r="CZP1941" s="26"/>
      <c r="CZQ1941" s="24"/>
      <c r="CZR1941" s="25"/>
      <c r="CZS1941" s="25"/>
      <c r="CZT1941" s="25"/>
      <c r="CZU1941" s="25"/>
      <c r="CZV1941" s="25"/>
      <c r="CZW1941" s="25"/>
      <c r="CZX1941" s="26"/>
      <c r="CZY1941" s="24"/>
      <c r="CZZ1941" s="25"/>
      <c r="DAA1941" s="25"/>
      <c r="DAB1941" s="25"/>
      <c r="DAC1941" s="25"/>
      <c r="DAD1941" s="25"/>
      <c r="DAE1941" s="25"/>
      <c r="DAF1941" s="26"/>
      <c r="DAG1941" s="24"/>
      <c r="DAH1941" s="25"/>
      <c r="DAI1941" s="25"/>
      <c r="DAJ1941" s="25"/>
      <c r="DAK1941" s="25"/>
      <c r="DAL1941" s="25"/>
      <c r="DAM1941" s="25"/>
      <c r="DAN1941" s="26"/>
      <c r="DAO1941" s="24"/>
      <c r="DAP1941" s="25"/>
      <c r="DAQ1941" s="25"/>
      <c r="DAR1941" s="25"/>
      <c r="DAS1941" s="25"/>
      <c r="DAT1941" s="25"/>
      <c r="DAU1941" s="25"/>
      <c r="DAV1941" s="26"/>
      <c r="DAW1941" s="24"/>
      <c r="DAX1941" s="25"/>
      <c r="DAY1941" s="25"/>
      <c r="DAZ1941" s="25"/>
      <c r="DBA1941" s="25"/>
      <c r="DBB1941" s="25"/>
      <c r="DBC1941" s="25"/>
      <c r="DBD1941" s="26"/>
      <c r="DBE1941" s="24"/>
      <c r="DBF1941" s="25"/>
      <c r="DBG1941" s="25"/>
      <c r="DBH1941" s="25"/>
      <c r="DBI1941" s="25"/>
      <c r="DBJ1941" s="25"/>
      <c r="DBK1941" s="25"/>
      <c r="DBL1941" s="26"/>
      <c r="DBM1941" s="24"/>
      <c r="DBN1941" s="25"/>
      <c r="DBO1941" s="25"/>
      <c r="DBP1941" s="25"/>
      <c r="DBQ1941" s="25"/>
      <c r="DBR1941" s="25"/>
      <c r="DBS1941" s="25"/>
      <c r="DBT1941" s="26"/>
      <c r="DBU1941" s="24"/>
      <c r="DBV1941" s="25"/>
      <c r="DBW1941" s="25"/>
      <c r="DBX1941" s="25"/>
      <c r="DBY1941" s="25"/>
      <c r="DBZ1941" s="25"/>
      <c r="DCA1941" s="25"/>
      <c r="DCB1941" s="26"/>
      <c r="DCC1941" s="24"/>
      <c r="DCD1941" s="25"/>
      <c r="DCE1941" s="25"/>
      <c r="DCF1941" s="25"/>
      <c r="DCG1941" s="25"/>
      <c r="DCH1941" s="25"/>
      <c r="DCI1941" s="25"/>
      <c r="DCJ1941" s="26"/>
      <c r="DCK1941" s="24"/>
      <c r="DCL1941" s="25"/>
      <c r="DCM1941" s="25"/>
      <c r="DCN1941" s="25"/>
      <c r="DCO1941" s="25"/>
      <c r="DCP1941" s="25"/>
      <c r="DCQ1941" s="25"/>
      <c r="DCR1941" s="26"/>
      <c r="DCS1941" s="24"/>
      <c r="DCT1941" s="25"/>
      <c r="DCU1941" s="25"/>
      <c r="DCV1941" s="25"/>
      <c r="DCW1941" s="25"/>
      <c r="DCX1941" s="25"/>
      <c r="DCY1941" s="25"/>
      <c r="DCZ1941" s="26"/>
      <c r="DDA1941" s="24"/>
      <c r="DDB1941" s="25"/>
      <c r="DDC1941" s="25"/>
      <c r="DDD1941" s="25"/>
      <c r="DDE1941" s="25"/>
      <c r="DDF1941" s="25"/>
      <c r="DDG1941" s="25"/>
      <c r="DDH1941" s="26"/>
      <c r="DDI1941" s="24"/>
      <c r="DDJ1941" s="25"/>
      <c r="DDK1941" s="25"/>
      <c r="DDL1941" s="25"/>
      <c r="DDM1941" s="25"/>
      <c r="DDN1941" s="25"/>
      <c r="DDO1941" s="25"/>
      <c r="DDP1941" s="26"/>
      <c r="DDQ1941" s="24"/>
      <c r="DDR1941" s="25"/>
      <c r="DDS1941" s="25"/>
      <c r="DDT1941" s="25"/>
      <c r="DDU1941" s="25"/>
      <c r="DDV1941" s="25"/>
      <c r="DDW1941" s="25"/>
      <c r="DDX1941" s="26"/>
      <c r="DDY1941" s="24"/>
      <c r="DDZ1941" s="25"/>
      <c r="DEA1941" s="25"/>
      <c r="DEB1941" s="25"/>
      <c r="DEC1941" s="25"/>
      <c r="DED1941" s="25"/>
      <c r="DEE1941" s="25"/>
      <c r="DEF1941" s="26"/>
      <c r="DEG1941" s="24"/>
      <c r="DEH1941" s="25"/>
      <c r="DEI1941" s="25"/>
      <c r="DEJ1941" s="25"/>
      <c r="DEK1941" s="25"/>
      <c r="DEL1941" s="25"/>
      <c r="DEM1941" s="25"/>
      <c r="DEN1941" s="26"/>
      <c r="DEO1941" s="24"/>
      <c r="DEP1941" s="25"/>
      <c r="DEQ1941" s="25"/>
      <c r="DER1941" s="25"/>
      <c r="DES1941" s="25"/>
      <c r="DET1941" s="25"/>
      <c r="DEU1941" s="25"/>
      <c r="DEV1941" s="26"/>
      <c r="DEW1941" s="24"/>
      <c r="DEX1941" s="25"/>
      <c r="DEY1941" s="25"/>
      <c r="DEZ1941" s="25"/>
      <c r="DFA1941" s="25"/>
      <c r="DFB1941" s="25"/>
      <c r="DFC1941" s="25"/>
      <c r="DFD1941" s="26"/>
      <c r="DFE1941" s="24"/>
      <c r="DFF1941" s="25"/>
      <c r="DFG1941" s="25"/>
      <c r="DFH1941" s="25"/>
      <c r="DFI1941" s="25"/>
      <c r="DFJ1941" s="25"/>
      <c r="DFK1941" s="25"/>
      <c r="DFL1941" s="26"/>
      <c r="DFM1941" s="24"/>
      <c r="DFN1941" s="25"/>
      <c r="DFO1941" s="25"/>
      <c r="DFP1941" s="25"/>
      <c r="DFQ1941" s="25"/>
      <c r="DFR1941" s="25"/>
      <c r="DFS1941" s="25"/>
      <c r="DFT1941" s="26"/>
      <c r="DFU1941" s="24"/>
      <c r="DFV1941" s="25"/>
      <c r="DFW1941" s="25"/>
      <c r="DFX1941" s="25"/>
      <c r="DFY1941" s="25"/>
      <c r="DFZ1941" s="25"/>
      <c r="DGA1941" s="25"/>
      <c r="DGB1941" s="26"/>
      <c r="DGC1941" s="24"/>
      <c r="DGD1941" s="25"/>
      <c r="DGE1941" s="25"/>
      <c r="DGF1941" s="25"/>
      <c r="DGG1941" s="25"/>
      <c r="DGH1941" s="25"/>
      <c r="DGI1941" s="25"/>
      <c r="DGJ1941" s="26"/>
      <c r="DGK1941" s="24"/>
      <c r="DGL1941" s="25"/>
      <c r="DGM1941" s="25"/>
      <c r="DGN1941" s="25"/>
      <c r="DGO1941" s="25"/>
      <c r="DGP1941" s="25"/>
      <c r="DGQ1941" s="25"/>
      <c r="DGR1941" s="26"/>
      <c r="DGS1941" s="24"/>
      <c r="DGT1941" s="25"/>
      <c r="DGU1941" s="25"/>
      <c r="DGV1941" s="25"/>
      <c r="DGW1941" s="25"/>
      <c r="DGX1941" s="25"/>
      <c r="DGY1941" s="25"/>
      <c r="DGZ1941" s="26"/>
      <c r="DHA1941" s="24"/>
      <c r="DHB1941" s="25"/>
      <c r="DHC1941" s="25"/>
      <c r="DHD1941" s="25"/>
      <c r="DHE1941" s="25"/>
      <c r="DHF1941" s="25"/>
      <c r="DHG1941" s="25"/>
      <c r="DHH1941" s="26"/>
      <c r="DHI1941" s="24"/>
      <c r="DHJ1941" s="25"/>
      <c r="DHK1941" s="25"/>
      <c r="DHL1941" s="25"/>
      <c r="DHM1941" s="25"/>
      <c r="DHN1941" s="25"/>
      <c r="DHO1941" s="25"/>
      <c r="DHP1941" s="26"/>
      <c r="DHQ1941" s="24"/>
      <c r="DHR1941" s="25"/>
      <c r="DHS1941" s="25"/>
      <c r="DHT1941" s="25"/>
      <c r="DHU1941" s="25"/>
      <c r="DHV1941" s="25"/>
      <c r="DHW1941" s="25"/>
      <c r="DHX1941" s="26"/>
      <c r="DHY1941" s="24"/>
      <c r="DHZ1941" s="25"/>
      <c r="DIA1941" s="25"/>
      <c r="DIB1941" s="25"/>
      <c r="DIC1941" s="25"/>
      <c r="DID1941" s="25"/>
      <c r="DIE1941" s="25"/>
      <c r="DIF1941" s="26"/>
      <c r="DIG1941" s="24"/>
      <c r="DIH1941" s="25"/>
      <c r="DII1941" s="25"/>
      <c r="DIJ1941" s="25"/>
      <c r="DIK1941" s="25"/>
      <c r="DIL1941" s="25"/>
      <c r="DIM1941" s="25"/>
      <c r="DIN1941" s="26"/>
      <c r="DIO1941" s="24"/>
      <c r="DIP1941" s="25"/>
      <c r="DIQ1941" s="25"/>
      <c r="DIR1941" s="25"/>
      <c r="DIS1941" s="25"/>
      <c r="DIT1941" s="25"/>
      <c r="DIU1941" s="25"/>
      <c r="DIV1941" s="26"/>
      <c r="DIW1941" s="24"/>
      <c r="DIX1941" s="25"/>
      <c r="DIY1941" s="25"/>
      <c r="DIZ1941" s="25"/>
      <c r="DJA1941" s="25"/>
      <c r="DJB1941" s="25"/>
      <c r="DJC1941" s="25"/>
      <c r="DJD1941" s="26"/>
      <c r="DJE1941" s="24"/>
      <c r="DJF1941" s="25"/>
      <c r="DJG1941" s="25"/>
      <c r="DJH1941" s="25"/>
      <c r="DJI1941" s="25"/>
      <c r="DJJ1941" s="25"/>
      <c r="DJK1941" s="25"/>
      <c r="DJL1941" s="26"/>
      <c r="DJM1941" s="24"/>
      <c r="DJN1941" s="25"/>
      <c r="DJO1941" s="25"/>
      <c r="DJP1941" s="25"/>
      <c r="DJQ1941" s="25"/>
      <c r="DJR1941" s="25"/>
      <c r="DJS1941" s="25"/>
      <c r="DJT1941" s="26"/>
      <c r="DJU1941" s="24"/>
      <c r="DJV1941" s="25"/>
      <c r="DJW1941" s="25"/>
      <c r="DJX1941" s="25"/>
      <c r="DJY1941" s="25"/>
      <c r="DJZ1941" s="25"/>
      <c r="DKA1941" s="25"/>
      <c r="DKB1941" s="26"/>
      <c r="DKC1941" s="24"/>
      <c r="DKD1941" s="25"/>
      <c r="DKE1941" s="25"/>
      <c r="DKF1941" s="25"/>
      <c r="DKG1941" s="25"/>
      <c r="DKH1941" s="25"/>
      <c r="DKI1941" s="25"/>
      <c r="DKJ1941" s="26"/>
      <c r="DKK1941" s="24"/>
      <c r="DKL1941" s="25"/>
      <c r="DKM1941" s="25"/>
      <c r="DKN1941" s="25"/>
      <c r="DKO1941" s="25"/>
      <c r="DKP1941" s="25"/>
      <c r="DKQ1941" s="25"/>
      <c r="DKR1941" s="26"/>
      <c r="DKS1941" s="24"/>
      <c r="DKT1941" s="25"/>
      <c r="DKU1941" s="25"/>
      <c r="DKV1941" s="25"/>
      <c r="DKW1941" s="25"/>
      <c r="DKX1941" s="25"/>
      <c r="DKY1941" s="25"/>
      <c r="DKZ1941" s="26"/>
      <c r="DLA1941" s="24"/>
      <c r="DLB1941" s="25"/>
      <c r="DLC1941" s="25"/>
      <c r="DLD1941" s="25"/>
      <c r="DLE1941" s="25"/>
      <c r="DLF1941" s="25"/>
      <c r="DLG1941" s="25"/>
      <c r="DLH1941" s="26"/>
      <c r="DLI1941" s="24"/>
      <c r="DLJ1941" s="25"/>
      <c r="DLK1941" s="25"/>
      <c r="DLL1941" s="25"/>
      <c r="DLM1941" s="25"/>
      <c r="DLN1941" s="25"/>
      <c r="DLO1941" s="25"/>
      <c r="DLP1941" s="26"/>
      <c r="DLQ1941" s="24"/>
      <c r="DLR1941" s="25"/>
      <c r="DLS1941" s="25"/>
      <c r="DLT1941" s="25"/>
      <c r="DLU1941" s="25"/>
      <c r="DLV1941" s="25"/>
      <c r="DLW1941" s="25"/>
      <c r="DLX1941" s="26"/>
      <c r="DLY1941" s="24"/>
      <c r="DLZ1941" s="25"/>
      <c r="DMA1941" s="25"/>
      <c r="DMB1941" s="25"/>
      <c r="DMC1941" s="25"/>
      <c r="DMD1941" s="25"/>
      <c r="DME1941" s="25"/>
      <c r="DMF1941" s="26"/>
      <c r="DMG1941" s="24"/>
      <c r="DMH1941" s="25"/>
      <c r="DMI1941" s="25"/>
      <c r="DMJ1941" s="25"/>
      <c r="DMK1941" s="25"/>
      <c r="DML1941" s="25"/>
      <c r="DMM1941" s="25"/>
      <c r="DMN1941" s="26"/>
      <c r="DMO1941" s="24"/>
      <c r="DMP1941" s="25"/>
      <c r="DMQ1941" s="25"/>
      <c r="DMR1941" s="25"/>
      <c r="DMS1941" s="25"/>
      <c r="DMT1941" s="25"/>
      <c r="DMU1941" s="25"/>
      <c r="DMV1941" s="26"/>
      <c r="DMW1941" s="24"/>
      <c r="DMX1941" s="25"/>
      <c r="DMY1941" s="25"/>
      <c r="DMZ1941" s="25"/>
      <c r="DNA1941" s="25"/>
      <c r="DNB1941" s="25"/>
      <c r="DNC1941" s="25"/>
      <c r="DND1941" s="26"/>
      <c r="DNE1941" s="24"/>
      <c r="DNF1941" s="25"/>
      <c r="DNG1941" s="25"/>
      <c r="DNH1941" s="25"/>
      <c r="DNI1941" s="25"/>
      <c r="DNJ1941" s="25"/>
      <c r="DNK1941" s="25"/>
      <c r="DNL1941" s="26"/>
      <c r="DNM1941" s="24"/>
      <c r="DNN1941" s="25"/>
      <c r="DNO1941" s="25"/>
      <c r="DNP1941" s="25"/>
      <c r="DNQ1941" s="25"/>
      <c r="DNR1941" s="25"/>
      <c r="DNS1941" s="25"/>
      <c r="DNT1941" s="26"/>
      <c r="DNU1941" s="24"/>
      <c r="DNV1941" s="25"/>
      <c r="DNW1941" s="25"/>
      <c r="DNX1941" s="25"/>
      <c r="DNY1941" s="25"/>
      <c r="DNZ1941" s="25"/>
      <c r="DOA1941" s="25"/>
      <c r="DOB1941" s="26"/>
      <c r="DOC1941" s="24"/>
      <c r="DOD1941" s="25"/>
      <c r="DOE1941" s="25"/>
      <c r="DOF1941" s="25"/>
      <c r="DOG1941" s="25"/>
      <c r="DOH1941" s="25"/>
      <c r="DOI1941" s="25"/>
      <c r="DOJ1941" s="26"/>
      <c r="DOK1941" s="24"/>
      <c r="DOL1941" s="25"/>
      <c r="DOM1941" s="25"/>
      <c r="DON1941" s="25"/>
      <c r="DOO1941" s="25"/>
      <c r="DOP1941" s="25"/>
      <c r="DOQ1941" s="25"/>
      <c r="DOR1941" s="26"/>
      <c r="DOS1941" s="24"/>
      <c r="DOT1941" s="25"/>
      <c r="DOU1941" s="25"/>
      <c r="DOV1941" s="25"/>
      <c r="DOW1941" s="25"/>
      <c r="DOX1941" s="25"/>
      <c r="DOY1941" s="25"/>
      <c r="DOZ1941" s="26"/>
      <c r="DPA1941" s="24"/>
      <c r="DPB1941" s="25"/>
      <c r="DPC1941" s="25"/>
      <c r="DPD1941" s="25"/>
      <c r="DPE1941" s="25"/>
      <c r="DPF1941" s="25"/>
      <c r="DPG1941" s="25"/>
      <c r="DPH1941" s="26"/>
      <c r="DPI1941" s="24"/>
      <c r="DPJ1941" s="25"/>
      <c r="DPK1941" s="25"/>
      <c r="DPL1941" s="25"/>
      <c r="DPM1941" s="25"/>
      <c r="DPN1941" s="25"/>
      <c r="DPO1941" s="25"/>
      <c r="DPP1941" s="26"/>
      <c r="DPQ1941" s="24"/>
      <c r="DPR1941" s="25"/>
      <c r="DPS1941" s="25"/>
      <c r="DPT1941" s="25"/>
      <c r="DPU1941" s="25"/>
      <c r="DPV1941" s="25"/>
      <c r="DPW1941" s="25"/>
      <c r="DPX1941" s="26"/>
      <c r="DPY1941" s="24"/>
      <c r="DPZ1941" s="25"/>
      <c r="DQA1941" s="25"/>
      <c r="DQB1941" s="25"/>
      <c r="DQC1941" s="25"/>
      <c r="DQD1941" s="25"/>
      <c r="DQE1941" s="25"/>
      <c r="DQF1941" s="26"/>
      <c r="DQG1941" s="24"/>
      <c r="DQH1941" s="25"/>
      <c r="DQI1941" s="25"/>
      <c r="DQJ1941" s="25"/>
      <c r="DQK1941" s="25"/>
      <c r="DQL1941" s="25"/>
      <c r="DQM1941" s="25"/>
      <c r="DQN1941" s="26"/>
      <c r="DQO1941" s="24"/>
      <c r="DQP1941" s="25"/>
      <c r="DQQ1941" s="25"/>
      <c r="DQR1941" s="25"/>
      <c r="DQS1941" s="25"/>
      <c r="DQT1941" s="25"/>
      <c r="DQU1941" s="25"/>
      <c r="DQV1941" s="26"/>
      <c r="DQW1941" s="24"/>
      <c r="DQX1941" s="25"/>
      <c r="DQY1941" s="25"/>
      <c r="DQZ1941" s="25"/>
      <c r="DRA1941" s="25"/>
      <c r="DRB1941" s="25"/>
      <c r="DRC1941" s="25"/>
      <c r="DRD1941" s="26"/>
      <c r="DRE1941" s="24"/>
      <c r="DRF1941" s="25"/>
      <c r="DRG1941" s="25"/>
      <c r="DRH1941" s="25"/>
      <c r="DRI1941" s="25"/>
      <c r="DRJ1941" s="25"/>
      <c r="DRK1941" s="25"/>
      <c r="DRL1941" s="26"/>
      <c r="DRM1941" s="24"/>
      <c r="DRN1941" s="25"/>
      <c r="DRO1941" s="25"/>
      <c r="DRP1941" s="25"/>
      <c r="DRQ1941" s="25"/>
      <c r="DRR1941" s="25"/>
      <c r="DRS1941" s="25"/>
      <c r="DRT1941" s="26"/>
      <c r="DRU1941" s="24"/>
      <c r="DRV1941" s="25"/>
      <c r="DRW1941" s="25"/>
      <c r="DRX1941" s="25"/>
      <c r="DRY1941" s="25"/>
      <c r="DRZ1941" s="25"/>
      <c r="DSA1941" s="25"/>
      <c r="DSB1941" s="26"/>
      <c r="DSC1941" s="24"/>
      <c r="DSD1941" s="25"/>
      <c r="DSE1941" s="25"/>
      <c r="DSF1941" s="25"/>
      <c r="DSG1941" s="25"/>
      <c r="DSH1941" s="25"/>
      <c r="DSI1941" s="25"/>
      <c r="DSJ1941" s="26"/>
      <c r="DSK1941" s="24"/>
      <c r="DSL1941" s="25"/>
      <c r="DSM1941" s="25"/>
      <c r="DSN1941" s="25"/>
      <c r="DSO1941" s="25"/>
      <c r="DSP1941" s="25"/>
      <c r="DSQ1941" s="25"/>
      <c r="DSR1941" s="26"/>
      <c r="DSS1941" s="24"/>
      <c r="DST1941" s="25"/>
      <c r="DSU1941" s="25"/>
      <c r="DSV1941" s="25"/>
      <c r="DSW1941" s="25"/>
      <c r="DSX1941" s="25"/>
      <c r="DSY1941" s="25"/>
      <c r="DSZ1941" s="26"/>
      <c r="DTA1941" s="24"/>
      <c r="DTB1941" s="25"/>
      <c r="DTC1941" s="25"/>
      <c r="DTD1941" s="25"/>
      <c r="DTE1941" s="25"/>
      <c r="DTF1941" s="25"/>
      <c r="DTG1941" s="25"/>
      <c r="DTH1941" s="26"/>
      <c r="DTI1941" s="24"/>
      <c r="DTJ1941" s="25"/>
      <c r="DTK1941" s="25"/>
      <c r="DTL1941" s="25"/>
      <c r="DTM1941" s="25"/>
      <c r="DTN1941" s="25"/>
      <c r="DTO1941" s="25"/>
      <c r="DTP1941" s="26"/>
      <c r="DTQ1941" s="24"/>
      <c r="DTR1941" s="25"/>
      <c r="DTS1941" s="25"/>
      <c r="DTT1941" s="25"/>
      <c r="DTU1941" s="25"/>
      <c r="DTV1941" s="25"/>
      <c r="DTW1941" s="25"/>
      <c r="DTX1941" s="26"/>
      <c r="DTY1941" s="24"/>
      <c r="DTZ1941" s="25"/>
      <c r="DUA1941" s="25"/>
      <c r="DUB1941" s="25"/>
      <c r="DUC1941" s="25"/>
      <c r="DUD1941" s="25"/>
      <c r="DUE1941" s="25"/>
      <c r="DUF1941" s="26"/>
      <c r="DUG1941" s="24"/>
      <c r="DUH1941" s="25"/>
      <c r="DUI1941" s="25"/>
      <c r="DUJ1941" s="25"/>
      <c r="DUK1941" s="25"/>
      <c r="DUL1941" s="25"/>
      <c r="DUM1941" s="25"/>
      <c r="DUN1941" s="26"/>
      <c r="DUO1941" s="24"/>
      <c r="DUP1941" s="25"/>
      <c r="DUQ1941" s="25"/>
      <c r="DUR1941" s="25"/>
      <c r="DUS1941" s="25"/>
      <c r="DUT1941" s="25"/>
      <c r="DUU1941" s="25"/>
      <c r="DUV1941" s="26"/>
      <c r="DUW1941" s="24"/>
      <c r="DUX1941" s="25"/>
      <c r="DUY1941" s="25"/>
      <c r="DUZ1941" s="25"/>
      <c r="DVA1941" s="25"/>
      <c r="DVB1941" s="25"/>
      <c r="DVC1941" s="25"/>
      <c r="DVD1941" s="26"/>
      <c r="DVE1941" s="24"/>
      <c r="DVF1941" s="25"/>
      <c r="DVG1941" s="25"/>
      <c r="DVH1941" s="25"/>
      <c r="DVI1941" s="25"/>
      <c r="DVJ1941" s="25"/>
      <c r="DVK1941" s="25"/>
      <c r="DVL1941" s="26"/>
      <c r="DVM1941" s="24"/>
      <c r="DVN1941" s="25"/>
      <c r="DVO1941" s="25"/>
      <c r="DVP1941" s="25"/>
      <c r="DVQ1941" s="25"/>
      <c r="DVR1941" s="25"/>
      <c r="DVS1941" s="25"/>
      <c r="DVT1941" s="26"/>
      <c r="DVU1941" s="24"/>
      <c r="DVV1941" s="25"/>
      <c r="DVW1941" s="25"/>
      <c r="DVX1941" s="25"/>
      <c r="DVY1941" s="25"/>
      <c r="DVZ1941" s="25"/>
      <c r="DWA1941" s="25"/>
      <c r="DWB1941" s="26"/>
      <c r="DWC1941" s="24"/>
      <c r="DWD1941" s="25"/>
      <c r="DWE1941" s="25"/>
      <c r="DWF1941" s="25"/>
      <c r="DWG1941" s="25"/>
      <c r="DWH1941" s="25"/>
      <c r="DWI1941" s="25"/>
      <c r="DWJ1941" s="26"/>
      <c r="DWK1941" s="24"/>
      <c r="DWL1941" s="25"/>
      <c r="DWM1941" s="25"/>
      <c r="DWN1941" s="25"/>
      <c r="DWO1941" s="25"/>
      <c r="DWP1941" s="25"/>
      <c r="DWQ1941" s="25"/>
      <c r="DWR1941" s="26"/>
      <c r="DWS1941" s="24"/>
      <c r="DWT1941" s="25"/>
      <c r="DWU1941" s="25"/>
      <c r="DWV1941" s="25"/>
      <c r="DWW1941" s="25"/>
      <c r="DWX1941" s="25"/>
      <c r="DWY1941" s="25"/>
      <c r="DWZ1941" s="26"/>
      <c r="DXA1941" s="24"/>
      <c r="DXB1941" s="25"/>
      <c r="DXC1941" s="25"/>
      <c r="DXD1941" s="25"/>
      <c r="DXE1941" s="25"/>
      <c r="DXF1941" s="25"/>
      <c r="DXG1941" s="25"/>
      <c r="DXH1941" s="26"/>
      <c r="DXI1941" s="24"/>
      <c r="DXJ1941" s="25"/>
      <c r="DXK1941" s="25"/>
      <c r="DXL1941" s="25"/>
      <c r="DXM1941" s="25"/>
      <c r="DXN1941" s="25"/>
      <c r="DXO1941" s="25"/>
      <c r="DXP1941" s="26"/>
      <c r="DXQ1941" s="24"/>
      <c r="DXR1941" s="25"/>
      <c r="DXS1941" s="25"/>
      <c r="DXT1941" s="25"/>
      <c r="DXU1941" s="25"/>
      <c r="DXV1941" s="25"/>
      <c r="DXW1941" s="25"/>
      <c r="DXX1941" s="26"/>
      <c r="DXY1941" s="24"/>
      <c r="DXZ1941" s="25"/>
      <c r="DYA1941" s="25"/>
      <c r="DYB1941" s="25"/>
      <c r="DYC1941" s="25"/>
      <c r="DYD1941" s="25"/>
      <c r="DYE1941" s="25"/>
      <c r="DYF1941" s="26"/>
      <c r="DYG1941" s="24"/>
      <c r="DYH1941" s="25"/>
      <c r="DYI1941" s="25"/>
      <c r="DYJ1941" s="25"/>
      <c r="DYK1941" s="25"/>
      <c r="DYL1941" s="25"/>
      <c r="DYM1941" s="25"/>
      <c r="DYN1941" s="26"/>
      <c r="DYO1941" s="24"/>
      <c r="DYP1941" s="25"/>
      <c r="DYQ1941" s="25"/>
      <c r="DYR1941" s="25"/>
      <c r="DYS1941" s="25"/>
      <c r="DYT1941" s="25"/>
      <c r="DYU1941" s="25"/>
      <c r="DYV1941" s="26"/>
      <c r="DYW1941" s="24"/>
      <c r="DYX1941" s="25"/>
      <c r="DYY1941" s="25"/>
      <c r="DYZ1941" s="25"/>
      <c r="DZA1941" s="25"/>
      <c r="DZB1941" s="25"/>
      <c r="DZC1941" s="25"/>
      <c r="DZD1941" s="26"/>
      <c r="DZE1941" s="24"/>
      <c r="DZF1941" s="25"/>
      <c r="DZG1941" s="25"/>
      <c r="DZH1941" s="25"/>
      <c r="DZI1941" s="25"/>
      <c r="DZJ1941" s="25"/>
      <c r="DZK1941" s="25"/>
      <c r="DZL1941" s="26"/>
      <c r="DZM1941" s="24"/>
      <c r="DZN1941" s="25"/>
      <c r="DZO1941" s="25"/>
      <c r="DZP1941" s="25"/>
      <c r="DZQ1941" s="25"/>
      <c r="DZR1941" s="25"/>
      <c r="DZS1941" s="25"/>
      <c r="DZT1941" s="26"/>
      <c r="DZU1941" s="24"/>
      <c r="DZV1941" s="25"/>
      <c r="DZW1941" s="25"/>
      <c r="DZX1941" s="25"/>
      <c r="DZY1941" s="25"/>
      <c r="DZZ1941" s="25"/>
      <c r="EAA1941" s="25"/>
      <c r="EAB1941" s="26"/>
      <c r="EAC1941" s="24"/>
      <c r="EAD1941" s="25"/>
      <c r="EAE1941" s="25"/>
      <c r="EAF1941" s="25"/>
      <c r="EAG1941" s="25"/>
      <c r="EAH1941" s="25"/>
      <c r="EAI1941" s="25"/>
      <c r="EAJ1941" s="26"/>
      <c r="EAK1941" s="24"/>
      <c r="EAL1941" s="25"/>
      <c r="EAM1941" s="25"/>
      <c r="EAN1941" s="25"/>
      <c r="EAO1941" s="25"/>
      <c r="EAP1941" s="25"/>
      <c r="EAQ1941" s="25"/>
      <c r="EAR1941" s="26"/>
      <c r="EAS1941" s="24"/>
      <c r="EAT1941" s="25"/>
      <c r="EAU1941" s="25"/>
      <c r="EAV1941" s="25"/>
      <c r="EAW1941" s="25"/>
      <c r="EAX1941" s="25"/>
      <c r="EAY1941" s="25"/>
      <c r="EAZ1941" s="26"/>
      <c r="EBA1941" s="24"/>
      <c r="EBB1941" s="25"/>
      <c r="EBC1941" s="25"/>
      <c r="EBD1941" s="25"/>
      <c r="EBE1941" s="25"/>
      <c r="EBF1941" s="25"/>
      <c r="EBG1941" s="25"/>
      <c r="EBH1941" s="26"/>
      <c r="EBI1941" s="24"/>
      <c r="EBJ1941" s="25"/>
      <c r="EBK1941" s="25"/>
      <c r="EBL1941" s="25"/>
      <c r="EBM1941" s="25"/>
      <c r="EBN1941" s="25"/>
      <c r="EBO1941" s="25"/>
      <c r="EBP1941" s="26"/>
      <c r="EBQ1941" s="24"/>
      <c r="EBR1941" s="25"/>
      <c r="EBS1941" s="25"/>
      <c r="EBT1941" s="25"/>
      <c r="EBU1941" s="25"/>
      <c r="EBV1941" s="25"/>
      <c r="EBW1941" s="25"/>
      <c r="EBX1941" s="26"/>
      <c r="EBY1941" s="24"/>
      <c r="EBZ1941" s="25"/>
      <c r="ECA1941" s="25"/>
      <c r="ECB1941" s="25"/>
      <c r="ECC1941" s="25"/>
      <c r="ECD1941" s="25"/>
      <c r="ECE1941" s="25"/>
      <c r="ECF1941" s="26"/>
      <c r="ECG1941" s="24"/>
      <c r="ECH1941" s="25"/>
      <c r="ECI1941" s="25"/>
      <c r="ECJ1941" s="25"/>
      <c r="ECK1941" s="25"/>
      <c r="ECL1941" s="25"/>
      <c r="ECM1941" s="25"/>
      <c r="ECN1941" s="26"/>
      <c r="ECO1941" s="24"/>
      <c r="ECP1941" s="25"/>
      <c r="ECQ1941" s="25"/>
      <c r="ECR1941" s="25"/>
      <c r="ECS1941" s="25"/>
      <c r="ECT1941" s="25"/>
      <c r="ECU1941" s="25"/>
      <c r="ECV1941" s="26"/>
      <c r="ECW1941" s="24"/>
      <c r="ECX1941" s="25"/>
      <c r="ECY1941" s="25"/>
      <c r="ECZ1941" s="25"/>
      <c r="EDA1941" s="25"/>
      <c r="EDB1941" s="25"/>
      <c r="EDC1941" s="25"/>
      <c r="EDD1941" s="26"/>
      <c r="EDE1941" s="24"/>
      <c r="EDF1941" s="25"/>
      <c r="EDG1941" s="25"/>
      <c r="EDH1941" s="25"/>
      <c r="EDI1941" s="25"/>
      <c r="EDJ1941" s="25"/>
      <c r="EDK1941" s="25"/>
      <c r="EDL1941" s="26"/>
      <c r="EDM1941" s="24"/>
      <c r="EDN1941" s="25"/>
      <c r="EDO1941" s="25"/>
      <c r="EDP1941" s="25"/>
      <c r="EDQ1941" s="25"/>
      <c r="EDR1941" s="25"/>
      <c r="EDS1941" s="25"/>
      <c r="EDT1941" s="26"/>
      <c r="EDU1941" s="24"/>
      <c r="EDV1941" s="25"/>
      <c r="EDW1941" s="25"/>
      <c r="EDX1941" s="25"/>
      <c r="EDY1941" s="25"/>
      <c r="EDZ1941" s="25"/>
      <c r="EEA1941" s="25"/>
      <c r="EEB1941" s="26"/>
      <c r="EEC1941" s="24"/>
      <c r="EED1941" s="25"/>
      <c r="EEE1941" s="25"/>
      <c r="EEF1941" s="25"/>
      <c r="EEG1941" s="25"/>
      <c r="EEH1941" s="25"/>
      <c r="EEI1941" s="25"/>
      <c r="EEJ1941" s="26"/>
      <c r="EEK1941" s="24"/>
      <c r="EEL1941" s="25"/>
      <c r="EEM1941" s="25"/>
      <c r="EEN1941" s="25"/>
      <c r="EEO1941" s="25"/>
      <c r="EEP1941" s="25"/>
      <c r="EEQ1941" s="25"/>
      <c r="EER1941" s="26"/>
      <c r="EES1941" s="24"/>
      <c r="EET1941" s="25"/>
      <c r="EEU1941" s="25"/>
      <c r="EEV1941" s="25"/>
      <c r="EEW1941" s="25"/>
      <c r="EEX1941" s="25"/>
      <c r="EEY1941" s="25"/>
      <c r="EEZ1941" s="26"/>
      <c r="EFA1941" s="24"/>
      <c r="EFB1941" s="25"/>
      <c r="EFC1941" s="25"/>
      <c r="EFD1941" s="25"/>
      <c r="EFE1941" s="25"/>
      <c r="EFF1941" s="25"/>
      <c r="EFG1941" s="25"/>
      <c r="EFH1941" s="26"/>
      <c r="EFI1941" s="24"/>
      <c r="EFJ1941" s="25"/>
      <c r="EFK1941" s="25"/>
      <c r="EFL1941" s="25"/>
      <c r="EFM1941" s="25"/>
      <c r="EFN1941" s="25"/>
      <c r="EFO1941" s="25"/>
      <c r="EFP1941" s="26"/>
      <c r="EFQ1941" s="24"/>
      <c r="EFR1941" s="25"/>
      <c r="EFS1941" s="25"/>
      <c r="EFT1941" s="25"/>
      <c r="EFU1941" s="25"/>
      <c r="EFV1941" s="25"/>
      <c r="EFW1941" s="25"/>
      <c r="EFX1941" s="26"/>
      <c r="EFY1941" s="24"/>
      <c r="EFZ1941" s="25"/>
      <c r="EGA1941" s="25"/>
      <c r="EGB1941" s="25"/>
      <c r="EGC1941" s="25"/>
      <c r="EGD1941" s="25"/>
      <c r="EGE1941" s="25"/>
      <c r="EGF1941" s="26"/>
      <c r="EGG1941" s="24"/>
      <c r="EGH1941" s="25"/>
      <c r="EGI1941" s="25"/>
      <c r="EGJ1941" s="25"/>
      <c r="EGK1941" s="25"/>
      <c r="EGL1941" s="25"/>
      <c r="EGM1941" s="25"/>
      <c r="EGN1941" s="26"/>
      <c r="EGO1941" s="24"/>
      <c r="EGP1941" s="25"/>
      <c r="EGQ1941" s="25"/>
      <c r="EGR1941" s="25"/>
      <c r="EGS1941" s="25"/>
      <c r="EGT1941" s="25"/>
      <c r="EGU1941" s="25"/>
      <c r="EGV1941" s="26"/>
      <c r="EGW1941" s="24"/>
      <c r="EGX1941" s="25"/>
      <c r="EGY1941" s="25"/>
      <c r="EGZ1941" s="25"/>
      <c r="EHA1941" s="25"/>
      <c r="EHB1941" s="25"/>
      <c r="EHC1941" s="25"/>
      <c r="EHD1941" s="26"/>
      <c r="EHE1941" s="24"/>
      <c r="EHF1941" s="25"/>
      <c r="EHG1941" s="25"/>
      <c r="EHH1941" s="25"/>
      <c r="EHI1941" s="25"/>
      <c r="EHJ1941" s="25"/>
      <c r="EHK1941" s="25"/>
      <c r="EHL1941" s="26"/>
      <c r="EHM1941" s="24"/>
      <c r="EHN1941" s="25"/>
      <c r="EHO1941" s="25"/>
      <c r="EHP1941" s="25"/>
      <c r="EHQ1941" s="25"/>
      <c r="EHR1941" s="25"/>
      <c r="EHS1941" s="25"/>
      <c r="EHT1941" s="26"/>
      <c r="EHU1941" s="24"/>
      <c r="EHV1941" s="25"/>
      <c r="EHW1941" s="25"/>
      <c r="EHX1941" s="25"/>
      <c r="EHY1941" s="25"/>
      <c r="EHZ1941" s="25"/>
      <c r="EIA1941" s="25"/>
      <c r="EIB1941" s="26"/>
      <c r="EIC1941" s="24"/>
      <c r="EID1941" s="25"/>
      <c r="EIE1941" s="25"/>
      <c r="EIF1941" s="25"/>
      <c r="EIG1941" s="25"/>
      <c r="EIH1941" s="25"/>
      <c r="EII1941" s="25"/>
      <c r="EIJ1941" s="26"/>
      <c r="EIK1941" s="24"/>
      <c r="EIL1941" s="25"/>
      <c r="EIM1941" s="25"/>
      <c r="EIN1941" s="25"/>
      <c r="EIO1941" s="25"/>
      <c r="EIP1941" s="25"/>
      <c r="EIQ1941" s="25"/>
      <c r="EIR1941" s="26"/>
      <c r="EIS1941" s="24"/>
      <c r="EIT1941" s="25"/>
      <c r="EIU1941" s="25"/>
      <c r="EIV1941" s="25"/>
      <c r="EIW1941" s="25"/>
      <c r="EIX1941" s="25"/>
      <c r="EIY1941" s="25"/>
      <c r="EIZ1941" s="26"/>
      <c r="EJA1941" s="24"/>
      <c r="EJB1941" s="25"/>
      <c r="EJC1941" s="25"/>
      <c r="EJD1941" s="25"/>
      <c r="EJE1941" s="25"/>
      <c r="EJF1941" s="25"/>
      <c r="EJG1941" s="25"/>
      <c r="EJH1941" s="26"/>
      <c r="EJI1941" s="24"/>
      <c r="EJJ1941" s="25"/>
      <c r="EJK1941" s="25"/>
      <c r="EJL1941" s="25"/>
      <c r="EJM1941" s="25"/>
      <c r="EJN1941" s="25"/>
      <c r="EJO1941" s="25"/>
      <c r="EJP1941" s="26"/>
      <c r="EJQ1941" s="24"/>
      <c r="EJR1941" s="25"/>
      <c r="EJS1941" s="25"/>
      <c r="EJT1941" s="25"/>
      <c r="EJU1941" s="25"/>
      <c r="EJV1941" s="25"/>
      <c r="EJW1941" s="25"/>
      <c r="EJX1941" s="26"/>
      <c r="EJY1941" s="24"/>
      <c r="EJZ1941" s="25"/>
      <c r="EKA1941" s="25"/>
      <c r="EKB1941" s="25"/>
      <c r="EKC1941" s="25"/>
      <c r="EKD1941" s="25"/>
      <c r="EKE1941" s="25"/>
      <c r="EKF1941" s="26"/>
      <c r="EKG1941" s="24"/>
      <c r="EKH1941" s="25"/>
      <c r="EKI1941" s="25"/>
      <c r="EKJ1941" s="25"/>
      <c r="EKK1941" s="25"/>
      <c r="EKL1941" s="25"/>
      <c r="EKM1941" s="25"/>
      <c r="EKN1941" s="26"/>
      <c r="EKO1941" s="24"/>
      <c r="EKP1941" s="25"/>
      <c r="EKQ1941" s="25"/>
      <c r="EKR1941" s="25"/>
      <c r="EKS1941" s="25"/>
      <c r="EKT1941" s="25"/>
      <c r="EKU1941" s="25"/>
      <c r="EKV1941" s="26"/>
      <c r="EKW1941" s="24"/>
      <c r="EKX1941" s="25"/>
      <c r="EKY1941" s="25"/>
      <c r="EKZ1941" s="25"/>
      <c r="ELA1941" s="25"/>
      <c r="ELB1941" s="25"/>
      <c r="ELC1941" s="25"/>
      <c r="ELD1941" s="26"/>
      <c r="ELE1941" s="24"/>
      <c r="ELF1941" s="25"/>
      <c r="ELG1941" s="25"/>
      <c r="ELH1941" s="25"/>
      <c r="ELI1941" s="25"/>
      <c r="ELJ1941" s="25"/>
      <c r="ELK1941" s="25"/>
      <c r="ELL1941" s="26"/>
      <c r="ELM1941" s="24"/>
      <c r="ELN1941" s="25"/>
      <c r="ELO1941" s="25"/>
      <c r="ELP1941" s="25"/>
      <c r="ELQ1941" s="25"/>
      <c r="ELR1941" s="25"/>
      <c r="ELS1941" s="25"/>
      <c r="ELT1941" s="26"/>
      <c r="ELU1941" s="24"/>
      <c r="ELV1941" s="25"/>
      <c r="ELW1941" s="25"/>
      <c r="ELX1941" s="25"/>
      <c r="ELY1941" s="25"/>
      <c r="ELZ1941" s="25"/>
      <c r="EMA1941" s="25"/>
      <c r="EMB1941" s="26"/>
      <c r="EMC1941" s="24"/>
      <c r="EMD1941" s="25"/>
      <c r="EME1941" s="25"/>
      <c r="EMF1941" s="25"/>
      <c r="EMG1941" s="25"/>
      <c r="EMH1941" s="25"/>
      <c r="EMI1941" s="25"/>
      <c r="EMJ1941" s="26"/>
      <c r="EMK1941" s="24"/>
      <c r="EML1941" s="25"/>
      <c r="EMM1941" s="25"/>
      <c r="EMN1941" s="25"/>
      <c r="EMO1941" s="25"/>
      <c r="EMP1941" s="25"/>
      <c r="EMQ1941" s="25"/>
      <c r="EMR1941" s="26"/>
      <c r="EMS1941" s="24"/>
      <c r="EMT1941" s="25"/>
      <c r="EMU1941" s="25"/>
      <c r="EMV1941" s="25"/>
      <c r="EMW1941" s="25"/>
      <c r="EMX1941" s="25"/>
      <c r="EMY1941" s="25"/>
      <c r="EMZ1941" s="26"/>
      <c r="ENA1941" s="24"/>
      <c r="ENB1941" s="25"/>
      <c r="ENC1941" s="25"/>
      <c r="END1941" s="25"/>
      <c r="ENE1941" s="25"/>
      <c r="ENF1941" s="25"/>
      <c r="ENG1941" s="25"/>
      <c r="ENH1941" s="26"/>
      <c r="ENI1941" s="24"/>
      <c r="ENJ1941" s="25"/>
      <c r="ENK1941" s="25"/>
      <c r="ENL1941" s="25"/>
      <c r="ENM1941" s="25"/>
      <c r="ENN1941" s="25"/>
      <c r="ENO1941" s="25"/>
      <c r="ENP1941" s="26"/>
      <c r="ENQ1941" s="24"/>
      <c r="ENR1941" s="25"/>
      <c r="ENS1941" s="25"/>
      <c r="ENT1941" s="25"/>
      <c r="ENU1941" s="25"/>
      <c r="ENV1941" s="25"/>
      <c r="ENW1941" s="25"/>
      <c r="ENX1941" s="26"/>
      <c r="ENY1941" s="24"/>
      <c r="ENZ1941" s="25"/>
      <c r="EOA1941" s="25"/>
      <c r="EOB1941" s="25"/>
      <c r="EOC1941" s="25"/>
      <c r="EOD1941" s="25"/>
      <c r="EOE1941" s="25"/>
      <c r="EOF1941" s="26"/>
      <c r="EOG1941" s="24"/>
      <c r="EOH1941" s="25"/>
      <c r="EOI1941" s="25"/>
      <c r="EOJ1941" s="25"/>
      <c r="EOK1941" s="25"/>
      <c r="EOL1941" s="25"/>
      <c r="EOM1941" s="25"/>
      <c r="EON1941" s="26"/>
      <c r="EOO1941" s="24"/>
      <c r="EOP1941" s="25"/>
      <c r="EOQ1941" s="25"/>
      <c r="EOR1941" s="25"/>
      <c r="EOS1941" s="25"/>
      <c r="EOT1941" s="25"/>
      <c r="EOU1941" s="25"/>
      <c r="EOV1941" s="26"/>
      <c r="EOW1941" s="24"/>
      <c r="EOX1941" s="25"/>
      <c r="EOY1941" s="25"/>
      <c r="EOZ1941" s="25"/>
      <c r="EPA1941" s="25"/>
      <c r="EPB1941" s="25"/>
      <c r="EPC1941" s="25"/>
      <c r="EPD1941" s="26"/>
      <c r="EPE1941" s="24"/>
      <c r="EPF1941" s="25"/>
      <c r="EPG1941" s="25"/>
      <c r="EPH1941" s="25"/>
      <c r="EPI1941" s="25"/>
      <c r="EPJ1941" s="25"/>
      <c r="EPK1941" s="25"/>
      <c r="EPL1941" s="26"/>
      <c r="EPM1941" s="24"/>
      <c r="EPN1941" s="25"/>
      <c r="EPO1941" s="25"/>
      <c r="EPP1941" s="25"/>
      <c r="EPQ1941" s="25"/>
      <c r="EPR1941" s="25"/>
      <c r="EPS1941" s="25"/>
      <c r="EPT1941" s="26"/>
      <c r="EPU1941" s="24"/>
      <c r="EPV1941" s="25"/>
      <c r="EPW1941" s="25"/>
      <c r="EPX1941" s="25"/>
      <c r="EPY1941" s="25"/>
      <c r="EPZ1941" s="25"/>
      <c r="EQA1941" s="25"/>
      <c r="EQB1941" s="26"/>
      <c r="EQC1941" s="24"/>
      <c r="EQD1941" s="25"/>
      <c r="EQE1941" s="25"/>
      <c r="EQF1941" s="25"/>
      <c r="EQG1941" s="25"/>
      <c r="EQH1941" s="25"/>
      <c r="EQI1941" s="25"/>
      <c r="EQJ1941" s="26"/>
      <c r="EQK1941" s="24"/>
      <c r="EQL1941" s="25"/>
      <c r="EQM1941" s="25"/>
      <c r="EQN1941" s="25"/>
      <c r="EQO1941" s="25"/>
      <c r="EQP1941" s="25"/>
      <c r="EQQ1941" s="25"/>
      <c r="EQR1941" s="26"/>
      <c r="EQS1941" s="24"/>
      <c r="EQT1941" s="25"/>
      <c r="EQU1941" s="25"/>
      <c r="EQV1941" s="25"/>
      <c r="EQW1941" s="25"/>
      <c r="EQX1941" s="25"/>
      <c r="EQY1941" s="25"/>
      <c r="EQZ1941" s="26"/>
      <c r="ERA1941" s="24"/>
      <c r="ERB1941" s="25"/>
      <c r="ERC1941" s="25"/>
      <c r="ERD1941" s="25"/>
      <c r="ERE1941" s="25"/>
      <c r="ERF1941" s="25"/>
      <c r="ERG1941" s="25"/>
      <c r="ERH1941" s="26"/>
      <c r="ERI1941" s="24"/>
      <c r="ERJ1941" s="25"/>
      <c r="ERK1941" s="25"/>
      <c r="ERL1941" s="25"/>
      <c r="ERM1941" s="25"/>
      <c r="ERN1941" s="25"/>
      <c r="ERO1941" s="25"/>
      <c r="ERP1941" s="26"/>
      <c r="ERQ1941" s="24"/>
      <c r="ERR1941" s="25"/>
      <c r="ERS1941" s="25"/>
      <c r="ERT1941" s="25"/>
      <c r="ERU1941" s="25"/>
      <c r="ERV1941" s="25"/>
      <c r="ERW1941" s="25"/>
      <c r="ERX1941" s="26"/>
      <c r="ERY1941" s="24"/>
      <c r="ERZ1941" s="25"/>
      <c r="ESA1941" s="25"/>
      <c r="ESB1941" s="25"/>
      <c r="ESC1941" s="25"/>
      <c r="ESD1941" s="25"/>
      <c r="ESE1941" s="25"/>
      <c r="ESF1941" s="26"/>
      <c r="ESG1941" s="24"/>
      <c r="ESH1941" s="25"/>
      <c r="ESI1941" s="25"/>
      <c r="ESJ1941" s="25"/>
      <c r="ESK1941" s="25"/>
      <c r="ESL1941" s="25"/>
      <c r="ESM1941" s="25"/>
      <c r="ESN1941" s="26"/>
      <c r="ESO1941" s="24"/>
      <c r="ESP1941" s="25"/>
      <c r="ESQ1941" s="25"/>
      <c r="ESR1941" s="25"/>
      <c r="ESS1941" s="25"/>
      <c r="EST1941" s="25"/>
      <c r="ESU1941" s="25"/>
      <c r="ESV1941" s="26"/>
      <c r="ESW1941" s="24"/>
      <c r="ESX1941" s="25"/>
      <c r="ESY1941" s="25"/>
      <c r="ESZ1941" s="25"/>
      <c r="ETA1941" s="25"/>
      <c r="ETB1941" s="25"/>
      <c r="ETC1941" s="25"/>
      <c r="ETD1941" s="26"/>
      <c r="ETE1941" s="24"/>
      <c r="ETF1941" s="25"/>
      <c r="ETG1941" s="25"/>
      <c r="ETH1941" s="25"/>
      <c r="ETI1941" s="25"/>
      <c r="ETJ1941" s="25"/>
      <c r="ETK1941" s="25"/>
      <c r="ETL1941" s="26"/>
      <c r="ETM1941" s="24"/>
      <c r="ETN1941" s="25"/>
      <c r="ETO1941" s="25"/>
      <c r="ETP1941" s="25"/>
      <c r="ETQ1941" s="25"/>
      <c r="ETR1941" s="25"/>
      <c r="ETS1941" s="25"/>
      <c r="ETT1941" s="26"/>
      <c r="ETU1941" s="24"/>
      <c r="ETV1941" s="25"/>
      <c r="ETW1941" s="25"/>
      <c r="ETX1941" s="25"/>
      <c r="ETY1941" s="25"/>
      <c r="ETZ1941" s="25"/>
      <c r="EUA1941" s="25"/>
      <c r="EUB1941" s="26"/>
      <c r="EUC1941" s="24"/>
      <c r="EUD1941" s="25"/>
      <c r="EUE1941" s="25"/>
      <c r="EUF1941" s="25"/>
      <c r="EUG1941" s="25"/>
      <c r="EUH1941" s="25"/>
      <c r="EUI1941" s="25"/>
      <c r="EUJ1941" s="26"/>
      <c r="EUK1941" s="24"/>
      <c r="EUL1941" s="25"/>
      <c r="EUM1941" s="25"/>
      <c r="EUN1941" s="25"/>
      <c r="EUO1941" s="25"/>
      <c r="EUP1941" s="25"/>
      <c r="EUQ1941" s="25"/>
      <c r="EUR1941" s="26"/>
      <c r="EUS1941" s="24"/>
      <c r="EUT1941" s="25"/>
      <c r="EUU1941" s="25"/>
      <c r="EUV1941" s="25"/>
      <c r="EUW1941" s="25"/>
      <c r="EUX1941" s="25"/>
      <c r="EUY1941" s="25"/>
      <c r="EUZ1941" s="26"/>
      <c r="EVA1941" s="24"/>
      <c r="EVB1941" s="25"/>
      <c r="EVC1941" s="25"/>
      <c r="EVD1941" s="25"/>
      <c r="EVE1941" s="25"/>
      <c r="EVF1941" s="25"/>
      <c r="EVG1941" s="25"/>
      <c r="EVH1941" s="26"/>
      <c r="EVI1941" s="24"/>
      <c r="EVJ1941" s="25"/>
      <c r="EVK1941" s="25"/>
      <c r="EVL1941" s="25"/>
      <c r="EVM1941" s="25"/>
      <c r="EVN1941" s="25"/>
      <c r="EVO1941" s="25"/>
      <c r="EVP1941" s="26"/>
      <c r="EVQ1941" s="24"/>
      <c r="EVR1941" s="25"/>
      <c r="EVS1941" s="25"/>
      <c r="EVT1941" s="25"/>
      <c r="EVU1941" s="25"/>
      <c r="EVV1941" s="25"/>
      <c r="EVW1941" s="25"/>
      <c r="EVX1941" s="26"/>
      <c r="EVY1941" s="24"/>
      <c r="EVZ1941" s="25"/>
      <c r="EWA1941" s="25"/>
      <c r="EWB1941" s="25"/>
      <c r="EWC1941" s="25"/>
      <c r="EWD1941" s="25"/>
      <c r="EWE1941" s="25"/>
      <c r="EWF1941" s="26"/>
      <c r="EWG1941" s="24"/>
      <c r="EWH1941" s="25"/>
      <c r="EWI1941" s="25"/>
      <c r="EWJ1941" s="25"/>
      <c r="EWK1941" s="25"/>
      <c r="EWL1941" s="25"/>
      <c r="EWM1941" s="25"/>
      <c r="EWN1941" s="26"/>
      <c r="EWO1941" s="24"/>
      <c r="EWP1941" s="25"/>
      <c r="EWQ1941" s="25"/>
      <c r="EWR1941" s="25"/>
      <c r="EWS1941" s="25"/>
      <c r="EWT1941" s="25"/>
      <c r="EWU1941" s="25"/>
      <c r="EWV1941" s="26"/>
      <c r="EWW1941" s="24"/>
      <c r="EWX1941" s="25"/>
      <c r="EWY1941" s="25"/>
      <c r="EWZ1941" s="25"/>
      <c r="EXA1941" s="25"/>
      <c r="EXB1941" s="25"/>
      <c r="EXC1941" s="25"/>
      <c r="EXD1941" s="26"/>
      <c r="EXE1941" s="24"/>
      <c r="EXF1941" s="25"/>
      <c r="EXG1941" s="25"/>
      <c r="EXH1941" s="25"/>
      <c r="EXI1941" s="25"/>
      <c r="EXJ1941" s="25"/>
      <c r="EXK1941" s="25"/>
      <c r="EXL1941" s="26"/>
      <c r="EXM1941" s="24"/>
      <c r="EXN1941" s="25"/>
      <c r="EXO1941" s="25"/>
      <c r="EXP1941" s="25"/>
      <c r="EXQ1941" s="25"/>
      <c r="EXR1941" s="25"/>
      <c r="EXS1941" s="25"/>
      <c r="EXT1941" s="26"/>
      <c r="EXU1941" s="24"/>
      <c r="EXV1941" s="25"/>
      <c r="EXW1941" s="25"/>
      <c r="EXX1941" s="25"/>
      <c r="EXY1941" s="25"/>
      <c r="EXZ1941" s="25"/>
      <c r="EYA1941" s="25"/>
      <c r="EYB1941" s="26"/>
      <c r="EYC1941" s="24"/>
      <c r="EYD1941" s="25"/>
      <c r="EYE1941" s="25"/>
      <c r="EYF1941" s="25"/>
      <c r="EYG1941" s="25"/>
      <c r="EYH1941" s="25"/>
      <c r="EYI1941" s="25"/>
      <c r="EYJ1941" s="26"/>
      <c r="EYK1941" s="24"/>
      <c r="EYL1941" s="25"/>
      <c r="EYM1941" s="25"/>
      <c r="EYN1941" s="25"/>
      <c r="EYO1941" s="25"/>
      <c r="EYP1941" s="25"/>
      <c r="EYQ1941" s="25"/>
      <c r="EYR1941" s="26"/>
      <c r="EYS1941" s="24"/>
      <c r="EYT1941" s="25"/>
      <c r="EYU1941" s="25"/>
      <c r="EYV1941" s="25"/>
      <c r="EYW1941" s="25"/>
      <c r="EYX1941" s="25"/>
      <c r="EYY1941" s="25"/>
      <c r="EYZ1941" s="26"/>
      <c r="EZA1941" s="24"/>
      <c r="EZB1941" s="25"/>
      <c r="EZC1941" s="25"/>
      <c r="EZD1941" s="25"/>
      <c r="EZE1941" s="25"/>
      <c r="EZF1941" s="25"/>
      <c r="EZG1941" s="25"/>
      <c r="EZH1941" s="26"/>
      <c r="EZI1941" s="24"/>
      <c r="EZJ1941" s="25"/>
      <c r="EZK1941" s="25"/>
      <c r="EZL1941" s="25"/>
      <c r="EZM1941" s="25"/>
      <c r="EZN1941" s="25"/>
      <c r="EZO1941" s="25"/>
      <c r="EZP1941" s="26"/>
      <c r="EZQ1941" s="24"/>
      <c r="EZR1941" s="25"/>
      <c r="EZS1941" s="25"/>
      <c r="EZT1941" s="25"/>
      <c r="EZU1941" s="25"/>
      <c r="EZV1941" s="25"/>
      <c r="EZW1941" s="25"/>
      <c r="EZX1941" s="26"/>
      <c r="EZY1941" s="24"/>
      <c r="EZZ1941" s="25"/>
      <c r="FAA1941" s="25"/>
      <c r="FAB1941" s="25"/>
      <c r="FAC1941" s="25"/>
      <c r="FAD1941" s="25"/>
      <c r="FAE1941" s="25"/>
      <c r="FAF1941" s="26"/>
      <c r="FAG1941" s="24"/>
      <c r="FAH1941" s="25"/>
      <c r="FAI1941" s="25"/>
      <c r="FAJ1941" s="25"/>
      <c r="FAK1941" s="25"/>
      <c r="FAL1941" s="25"/>
      <c r="FAM1941" s="25"/>
      <c r="FAN1941" s="26"/>
      <c r="FAO1941" s="24"/>
      <c r="FAP1941" s="25"/>
      <c r="FAQ1941" s="25"/>
      <c r="FAR1941" s="25"/>
      <c r="FAS1941" s="25"/>
      <c r="FAT1941" s="25"/>
      <c r="FAU1941" s="25"/>
      <c r="FAV1941" s="26"/>
      <c r="FAW1941" s="24"/>
      <c r="FAX1941" s="25"/>
      <c r="FAY1941" s="25"/>
      <c r="FAZ1941" s="25"/>
      <c r="FBA1941" s="25"/>
      <c r="FBB1941" s="25"/>
      <c r="FBC1941" s="25"/>
      <c r="FBD1941" s="26"/>
      <c r="FBE1941" s="24"/>
      <c r="FBF1941" s="25"/>
      <c r="FBG1941" s="25"/>
      <c r="FBH1941" s="25"/>
      <c r="FBI1941" s="25"/>
      <c r="FBJ1941" s="25"/>
      <c r="FBK1941" s="25"/>
      <c r="FBL1941" s="26"/>
      <c r="FBM1941" s="24"/>
      <c r="FBN1941" s="25"/>
      <c r="FBO1941" s="25"/>
      <c r="FBP1941" s="25"/>
      <c r="FBQ1941" s="25"/>
      <c r="FBR1941" s="25"/>
      <c r="FBS1941" s="25"/>
      <c r="FBT1941" s="26"/>
      <c r="FBU1941" s="24"/>
      <c r="FBV1941" s="25"/>
      <c r="FBW1941" s="25"/>
      <c r="FBX1941" s="25"/>
      <c r="FBY1941" s="25"/>
      <c r="FBZ1941" s="25"/>
      <c r="FCA1941" s="25"/>
      <c r="FCB1941" s="26"/>
      <c r="FCC1941" s="24"/>
      <c r="FCD1941" s="25"/>
      <c r="FCE1941" s="25"/>
      <c r="FCF1941" s="25"/>
      <c r="FCG1941" s="25"/>
      <c r="FCH1941" s="25"/>
      <c r="FCI1941" s="25"/>
      <c r="FCJ1941" s="26"/>
      <c r="FCK1941" s="24"/>
      <c r="FCL1941" s="25"/>
      <c r="FCM1941" s="25"/>
      <c r="FCN1941" s="25"/>
      <c r="FCO1941" s="25"/>
      <c r="FCP1941" s="25"/>
      <c r="FCQ1941" s="25"/>
      <c r="FCR1941" s="26"/>
      <c r="FCS1941" s="24"/>
      <c r="FCT1941" s="25"/>
      <c r="FCU1941" s="25"/>
      <c r="FCV1941" s="25"/>
      <c r="FCW1941" s="25"/>
      <c r="FCX1941" s="25"/>
      <c r="FCY1941" s="25"/>
      <c r="FCZ1941" s="26"/>
      <c r="FDA1941" s="24"/>
      <c r="FDB1941" s="25"/>
      <c r="FDC1941" s="25"/>
      <c r="FDD1941" s="25"/>
      <c r="FDE1941" s="25"/>
      <c r="FDF1941" s="25"/>
      <c r="FDG1941" s="25"/>
      <c r="FDH1941" s="26"/>
      <c r="FDI1941" s="24"/>
      <c r="FDJ1941" s="25"/>
      <c r="FDK1941" s="25"/>
      <c r="FDL1941" s="25"/>
      <c r="FDM1941" s="25"/>
      <c r="FDN1941" s="25"/>
      <c r="FDO1941" s="25"/>
      <c r="FDP1941" s="26"/>
      <c r="FDQ1941" s="24"/>
      <c r="FDR1941" s="25"/>
      <c r="FDS1941" s="25"/>
      <c r="FDT1941" s="25"/>
      <c r="FDU1941" s="25"/>
      <c r="FDV1941" s="25"/>
      <c r="FDW1941" s="25"/>
      <c r="FDX1941" s="26"/>
      <c r="FDY1941" s="24"/>
      <c r="FDZ1941" s="25"/>
      <c r="FEA1941" s="25"/>
      <c r="FEB1941" s="25"/>
      <c r="FEC1941" s="25"/>
      <c r="FED1941" s="25"/>
      <c r="FEE1941" s="25"/>
      <c r="FEF1941" s="26"/>
      <c r="FEG1941" s="24"/>
      <c r="FEH1941" s="25"/>
      <c r="FEI1941" s="25"/>
      <c r="FEJ1941" s="25"/>
      <c r="FEK1941" s="25"/>
      <c r="FEL1941" s="25"/>
      <c r="FEM1941" s="25"/>
      <c r="FEN1941" s="26"/>
      <c r="FEO1941" s="24"/>
      <c r="FEP1941" s="25"/>
      <c r="FEQ1941" s="25"/>
      <c r="FER1941" s="25"/>
      <c r="FES1941" s="25"/>
      <c r="FET1941" s="25"/>
      <c r="FEU1941" s="25"/>
      <c r="FEV1941" s="26"/>
      <c r="FEW1941" s="24"/>
      <c r="FEX1941" s="25"/>
      <c r="FEY1941" s="25"/>
      <c r="FEZ1941" s="25"/>
      <c r="FFA1941" s="25"/>
      <c r="FFB1941" s="25"/>
      <c r="FFC1941" s="25"/>
      <c r="FFD1941" s="26"/>
      <c r="FFE1941" s="24"/>
      <c r="FFF1941" s="25"/>
      <c r="FFG1941" s="25"/>
      <c r="FFH1941" s="25"/>
      <c r="FFI1941" s="25"/>
      <c r="FFJ1941" s="25"/>
      <c r="FFK1941" s="25"/>
      <c r="FFL1941" s="26"/>
      <c r="FFM1941" s="24"/>
      <c r="FFN1941" s="25"/>
      <c r="FFO1941" s="25"/>
      <c r="FFP1941" s="25"/>
      <c r="FFQ1941" s="25"/>
      <c r="FFR1941" s="25"/>
      <c r="FFS1941" s="25"/>
      <c r="FFT1941" s="26"/>
      <c r="FFU1941" s="24"/>
      <c r="FFV1941" s="25"/>
      <c r="FFW1941" s="25"/>
      <c r="FFX1941" s="25"/>
      <c r="FFY1941" s="25"/>
      <c r="FFZ1941" s="25"/>
      <c r="FGA1941" s="25"/>
      <c r="FGB1941" s="26"/>
      <c r="FGC1941" s="24"/>
      <c r="FGD1941" s="25"/>
      <c r="FGE1941" s="25"/>
      <c r="FGF1941" s="25"/>
      <c r="FGG1941" s="25"/>
      <c r="FGH1941" s="25"/>
      <c r="FGI1941" s="25"/>
      <c r="FGJ1941" s="26"/>
      <c r="FGK1941" s="24"/>
      <c r="FGL1941" s="25"/>
      <c r="FGM1941" s="25"/>
      <c r="FGN1941" s="25"/>
      <c r="FGO1941" s="25"/>
      <c r="FGP1941" s="25"/>
      <c r="FGQ1941" s="25"/>
      <c r="FGR1941" s="26"/>
      <c r="FGS1941" s="24"/>
      <c r="FGT1941" s="25"/>
      <c r="FGU1941" s="25"/>
      <c r="FGV1941" s="25"/>
      <c r="FGW1941" s="25"/>
      <c r="FGX1941" s="25"/>
      <c r="FGY1941" s="25"/>
      <c r="FGZ1941" s="26"/>
      <c r="FHA1941" s="24"/>
      <c r="FHB1941" s="25"/>
      <c r="FHC1941" s="25"/>
      <c r="FHD1941" s="25"/>
      <c r="FHE1941" s="25"/>
      <c r="FHF1941" s="25"/>
      <c r="FHG1941" s="25"/>
      <c r="FHH1941" s="26"/>
      <c r="FHI1941" s="24"/>
      <c r="FHJ1941" s="25"/>
      <c r="FHK1941" s="25"/>
      <c r="FHL1941" s="25"/>
      <c r="FHM1941" s="25"/>
      <c r="FHN1941" s="25"/>
      <c r="FHO1941" s="25"/>
      <c r="FHP1941" s="26"/>
      <c r="FHQ1941" s="24"/>
      <c r="FHR1941" s="25"/>
      <c r="FHS1941" s="25"/>
      <c r="FHT1941" s="25"/>
      <c r="FHU1941" s="25"/>
      <c r="FHV1941" s="25"/>
      <c r="FHW1941" s="25"/>
      <c r="FHX1941" s="26"/>
      <c r="FHY1941" s="24"/>
      <c r="FHZ1941" s="25"/>
      <c r="FIA1941" s="25"/>
      <c r="FIB1941" s="25"/>
      <c r="FIC1941" s="25"/>
      <c r="FID1941" s="25"/>
      <c r="FIE1941" s="25"/>
      <c r="FIF1941" s="26"/>
      <c r="FIG1941" s="24"/>
      <c r="FIH1941" s="25"/>
      <c r="FII1941" s="25"/>
      <c r="FIJ1941" s="25"/>
      <c r="FIK1941" s="25"/>
      <c r="FIL1941" s="25"/>
      <c r="FIM1941" s="25"/>
      <c r="FIN1941" s="26"/>
      <c r="FIO1941" s="24"/>
      <c r="FIP1941" s="25"/>
      <c r="FIQ1941" s="25"/>
      <c r="FIR1941" s="25"/>
      <c r="FIS1941" s="25"/>
      <c r="FIT1941" s="25"/>
      <c r="FIU1941" s="25"/>
      <c r="FIV1941" s="26"/>
      <c r="FIW1941" s="24"/>
      <c r="FIX1941" s="25"/>
      <c r="FIY1941" s="25"/>
      <c r="FIZ1941" s="25"/>
      <c r="FJA1941" s="25"/>
      <c r="FJB1941" s="25"/>
      <c r="FJC1941" s="25"/>
      <c r="FJD1941" s="26"/>
      <c r="FJE1941" s="24"/>
      <c r="FJF1941" s="25"/>
      <c r="FJG1941" s="25"/>
      <c r="FJH1941" s="25"/>
      <c r="FJI1941" s="25"/>
      <c r="FJJ1941" s="25"/>
      <c r="FJK1941" s="25"/>
      <c r="FJL1941" s="26"/>
      <c r="FJM1941" s="24"/>
      <c r="FJN1941" s="25"/>
      <c r="FJO1941" s="25"/>
      <c r="FJP1941" s="25"/>
      <c r="FJQ1941" s="25"/>
      <c r="FJR1941" s="25"/>
      <c r="FJS1941" s="25"/>
      <c r="FJT1941" s="26"/>
      <c r="FJU1941" s="24"/>
      <c r="FJV1941" s="25"/>
      <c r="FJW1941" s="25"/>
      <c r="FJX1941" s="25"/>
      <c r="FJY1941" s="25"/>
      <c r="FJZ1941" s="25"/>
      <c r="FKA1941" s="25"/>
      <c r="FKB1941" s="26"/>
      <c r="FKC1941" s="24"/>
      <c r="FKD1941" s="25"/>
      <c r="FKE1941" s="25"/>
      <c r="FKF1941" s="25"/>
      <c r="FKG1941" s="25"/>
      <c r="FKH1941" s="25"/>
      <c r="FKI1941" s="25"/>
      <c r="FKJ1941" s="26"/>
      <c r="FKK1941" s="24"/>
      <c r="FKL1941" s="25"/>
      <c r="FKM1941" s="25"/>
      <c r="FKN1941" s="25"/>
      <c r="FKO1941" s="25"/>
      <c r="FKP1941" s="25"/>
      <c r="FKQ1941" s="25"/>
      <c r="FKR1941" s="26"/>
      <c r="FKS1941" s="24"/>
      <c r="FKT1941" s="25"/>
      <c r="FKU1941" s="25"/>
      <c r="FKV1941" s="25"/>
      <c r="FKW1941" s="25"/>
      <c r="FKX1941" s="25"/>
      <c r="FKY1941" s="25"/>
      <c r="FKZ1941" s="26"/>
      <c r="FLA1941" s="24"/>
      <c r="FLB1941" s="25"/>
      <c r="FLC1941" s="25"/>
      <c r="FLD1941" s="25"/>
      <c r="FLE1941" s="25"/>
      <c r="FLF1941" s="25"/>
      <c r="FLG1941" s="25"/>
      <c r="FLH1941" s="26"/>
      <c r="FLI1941" s="24"/>
      <c r="FLJ1941" s="25"/>
      <c r="FLK1941" s="25"/>
      <c r="FLL1941" s="25"/>
      <c r="FLM1941" s="25"/>
      <c r="FLN1941" s="25"/>
      <c r="FLO1941" s="25"/>
      <c r="FLP1941" s="26"/>
      <c r="FLQ1941" s="24"/>
      <c r="FLR1941" s="25"/>
      <c r="FLS1941" s="25"/>
      <c r="FLT1941" s="25"/>
      <c r="FLU1941" s="25"/>
      <c r="FLV1941" s="25"/>
      <c r="FLW1941" s="25"/>
      <c r="FLX1941" s="26"/>
      <c r="FLY1941" s="24"/>
      <c r="FLZ1941" s="25"/>
      <c r="FMA1941" s="25"/>
      <c r="FMB1941" s="25"/>
      <c r="FMC1941" s="25"/>
      <c r="FMD1941" s="25"/>
      <c r="FME1941" s="25"/>
      <c r="FMF1941" s="26"/>
      <c r="FMG1941" s="24"/>
      <c r="FMH1941" s="25"/>
      <c r="FMI1941" s="25"/>
      <c r="FMJ1941" s="25"/>
      <c r="FMK1941" s="25"/>
      <c r="FML1941" s="25"/>
      <c r="FMM1941" s="25"/>
      <c r="FMN1941" s="26"/>
      <c r="FMO1941" s="24"/>
      <c r="FMP1941" s="25"/>
      <c r="FMQ1941" s="25"/>
      <c r="FMR1941" s="25"/>
      <c r="FMS1941" s="25"/>
      <c r="FMT1941" s="25"/>
      <c r="FMU1941" s="25"/>
      <c r="FMV1941" s="26"/>
      <c r="FMW1941" s="24"/>
      <c r="FMX1941" s="25"/>
      <c r="FMY1941" s="25"/>
      <c r="FMZ1941" s="25"/>
      <c r="FNA1941" s="25"/>
      <c r="FNB1941" s="25"/>
      <c r="FNC1941" s="25"/>
      <c r="FND1941" s="26"/>
      <c r="FNE1941" s="24"/>
      <c r="FNF1941" s="25"/>
      <c r="FNG1941" s="25"/>
      <c r="FNH1941" s="25"/>
      <c r="FNI1941" s="25"/>
      <c r="FNJ1941" s="25"/>
      <c r="FNK1941" s="25"/>
      <c r="FNL1941" s="26"/>
      <c r="FNM1941" s="24"/>
      <c r="FNN1941" s="25"/>
      <c r="FNO1941" s="25"/>
      <c r="FNP1941" s="25"/>
      <c r="FNQ1941" s="25"/>
      <c r="FNR1941" s="25"/>
      <c r="FNS1941" s="25"/>
      <c r="FNT1941" s="26"/>
      <c r="FNU1941" s="24"/>
      <c r="FNV1941" s="25"/>
      <c r="FNW1941" s="25"/>
      <c r="FNX1941" s="25"/>
      <c r="FNY1941" s="25"/>
      <c r="FNZ1941" s="25"/>
      <c r="FOA1941" s="25"/>
      <c r="FOB1941" s="26"/>
      <c r="FOC1941" s="24"/>
      <c r="FOD1941" s="25"/>
      <c r="FOE1941" s="25"/>
      <c r="FOF1941" s="25"/>
      <c r="FOG1941" s="25"/>
      <c r="FOH1941" s="25"/>
      <c r="FOI1941" s="25"/>
      <c r="FOJ1941" s="26"/>
      <c r="FOK1941" s="24"/>
      <c r="FOL1941" s="25"/>
      <c r="FOM1941" s="25"/>
      <c r="FON1941" s="25"/>
      <c r="FOO1941" s="25"/>
      <c r="FOP1941" s="25"/>
      <c r="FOQ1941" s="25"/>
      <c r="FOR1941" s="26"/>
      <c r="FOS1941" s="24"/>
      <c r="FOT1941" s="25"/>
      <c r="FOU1941" s="25"/>
      <c r="FOV1941" s="25"/>
      <c r="FOW1941" s="25"/>
      <c r="FOX1941" s="25"/>
      <c r="FOY1941" s="25"/>
      <c r="FOZ1941" s="26"/>
      <c r="FPA1941" s="24"/>
      <c r="FPB1941" s="25"/>
      <c r="FPC1941" s="25"/>
      <c r="FPD1941" s="25"/>
      <c r="FPE1941" s="25"/>
      <c r="FPF1941" s="25"/>
      <c r="FPG1941" s="25"/>
      <c r="FPH1941" s="26"/>
      <c r="FPI1941" s="24"/>
      <c r="FPJ1941" s="25"/>
      <c r="FPK1941" s="25"/>
      <c r="FPL1941" s="25"/>
      <c r="FPM1941" s="25"/>
      <c r="FPN1941" s="25"/>
      <c r="FPO1941" s="25"/>
      <c r="FPP1941" s="26"/>
      <c r="FPQ1941" s="24"/>
      <c r="FPR1941" s="25"/>
      <c r="FPS1941" s="25"/>
      <c r="FPT1941" s="25"/>
      <c r="FPU1941" s="25"/>
      <c r="FPV1941" s="25"/>
      <c r="FPW1941" s="25"/>
      <c r="FPX1941" s="26"/>
      <c r="FPY1941" s="24"/>
      <c r="FPZ1941" s="25"/>
      <c r="FQA1941" s="25"/>
      <c r="FQB1941" s="25"/>
      <c r="FQC1941" s="25"/>
      <c r="FQD1941" s="25"/>
      <c r="FQE1941" s="25"/>
      <c r="FQF1941" s="26"/>
      <c r="FQG1941" s="24"/>
      <c r="FQH1941" s="25"/>
      <c r="FQI1941" s="25"/>
      <c r="FQJ1941" s="25"/>
      <c r="FQK1941" s="25"/>
      <c r="FQL1941" s="25"/>
      <c r="FQM1941" s="25"/>
      <c r="FQN1941" s="26"/>
      <c r="FQO1941" s="24"/>
      <c r="FQP1941" s="25"/>
      <c r="FQQ1941" s="25"/>
      <c r="FQR1941" s="25"/>
      <c r="FQS1941" s="25"/>
      <c r="FQT1941" s="25"/>
      <c r="FQU1941" s="25"/>
      <c r="FQV1941" s="26"/>
      <c r="FQW1941" s="24"/>
      <c r="FQX1941" s="25"/>
      <c r="FQY1941" s="25"/>
      <c r="FQZ1941" s="25"/>
      <c r="FRA1941" s="25"/>
      <c r="FRB1941" s="25"/>
      <c r="FRC1941" s="25"/>
      <c r="FRD1941" s="26"/>
      <c r="FRE1941" s="24"/>
      <c r="FRF1941" s="25"/>
      <c r="FRG1941" s="25"/>
      <c r="FRH1941" s="25"/>
      <c r="FRI1941" s="25"/>
      <c r="FRJ1941" s="25"/>
      <c r="FRK1941" s="25"/>
      <c r="FRL1941" s="26"/>
      <c r="FRM1941" s="24"/>
      <c r="FRN1941" s="25"/>
      <c r="FRO1941" s="25"/>
      <c r="FRP1941" s="25"/>
      <c r="FRQ1941" s="25"/>
      <c r="FRR1941" s="25"/>
      <c r="FRS1941" s="25"/>
      <c r="FRT1941" s="26"/>
      <c r="FRU1941" s="24"/>
      <c r="FRV1941" s="25"/>
      <c r="FRW1941" s="25"/>
      <c r="FRX1941" s="25"/>
      <c r="FRY1941" s="25"/>
      <c r="FRZ1941" s="25"/>
      <c r="FSA1941" s="25"/>
      <c r="FSB1941" s="26"/>
      <c r="FSC1941" s="24"/>
      <c r="FSD1941" s="25"/>
      <c r="FSE1941" s="25"/>
      <c r="FSF1941" s="25"/>
      <c r="FSG1941" s="25"/>
      <c r="FSH1941" s="25"/>
      <c r="FSI1941" s="25"/>
      <c r="FSJ1941" s="26"/>
      <c r="FSK1941" s="24"/>
      <c r="FSL1941" s="25"/>
      <c r="FSM1941" s="25"/>
      <c r="FSN1941" s="25"/>
      <c r="FSO1941" s="25"/>
      <c r="FSP1941" s="25"/>
      <c r="FSQ1941" s="25"/>
      <c r="FSR1941" s="26"/>
      <c r="FSS1941" s="24"/>
      <c r="FST1941" s="25"/>
      <c r="FSU1941" s="25"/>
      <c r="FSV1941" s="25"/>
      <c r="FSW1941" s="25"/>
      <c r="FSX1941" s="25"/>
      <c r="FSY1941" s="25"/>
      <c r="FSZ1941" s="26"/>
      <c r="FTA1941" s="24"/>
      <c r="FTB1941" s="25"/>
      <c r="FTC1941" s="25"/>
      <c r="FTD1941" s="25"/>
      <c r="FTE1941" s="25"/>
      <c r="FTF1941" s="25"/>
      <c r="FTG1941" s="25"/>
      <c r="FTH1941" s="26"/>
      <c r="FTI1941" s="24"/>
      <c r="FTJ1941" s="25"/>
      <c r="FTK1941" s="25"/>
      <c r="FTL1941" s="25"/>
      <c r="FTM1941" s="25"/>
      <c r="FTN1941" s="25"/>
      <c r="FTO1941" s="25"/>
      <c r="FTP1941" s="26"/>
      <c r="FTQ1941" s="24"/>
      <c r="FTR1941" s="25"/>
      <c r="FTS1941" s="25"/>
      <c r="FTT1941" s="25"/>
      <c r="FTU1941" s="25"/>
      <c r="FTV1941" s="25"/>
      <c r="FTW1941" s="25"/>
      <c r="FTX1941" s="26"/>
      <c r="FTY1941" s="24"/>
      <c r="FTZ1941" s="25"/>
      <c r="FUA1941" s="25"/>
      <c r="FUB1941" s="25"/>
      <c r="FUC1941" s="25"/>
      <c r="FUD1941" s="25"/>
      <c r="FUE1941" s="25"/>
      <c r="FUF1941" s="26"/>
      <c r="FUG1941" s="24"/>
      <c r="FUH1941" s="25"/>
      <c r="FUI1941" s="25"/>
      <c r="FUJ1941" s="25"/>
      <c r="FUK1941" s="25"/>
      <c r="FUL1941" s="25"/>
      <c r="FUM1941" s="25"/>
      <c r="FUN1941" s="26"/>
      <c r="FUO1941" s="24"/>
      <c r="FUP1941" s="25"/>
      <c r="FUQ1941" s="25"/>
      <c r="FUR1941" s="25"/>
      <c r="FUS1941" s="25"/>
      <c r="FUT1941" s="25"/>
      <c r="FUU1941" s="25"/>
      <c r="FUV1941" s="26"/>
      <c r="FUW1941" s="24"/>
      <c r="FUX1941" s="25"/>
      <c r="FUY1941" s="25"/>
      <c r="FUZ1941" s="25"/>
      <c r="FVA1941" s="25"/>
      <c r="FVB1941" s="25"/>
      <c r="FVC1941" s="25"/>
      <c r="FVD1941" s="26"/>
      <c r="FVE1941" s="24"/>
      <c r="FVF1941" s="25"/>
      <c r="FVG1941" s="25"/>
      <c r="FVH1941" s="25"/>
      <c r="FVI1941" s="25"/>
      <c r="FVJ1941" s="25"/>
      <c r="FVK1941" s="25"/>
      <c r="FVL1941" s="26"/>
      <c r="FVM1941" s="24"/>
      <c r="FVN1941" s="25"/>
      <c r="FVO1941" s="25"/>
      <c r="FVP1941" s="25"/>
      <c r="FVQ1941" s="25"/>
      <c r="FVR1941" s="25"/>
      <c r="FVS1941" s="25"/>
      <c r="FVT1941" s="26"/>
      <c r="FVU1941" s="24"/>
      <c r="FVV1941" s="25"/>
      <c r="FVW1941" s="25"/>
      <c r="FVX1941" s="25"/>
      <c r="FVY1941" s="25"/>
      <c r="FVZ1941" s="25"/>
      <c r="FWA1941" s="25"/>
      <c r="FWB1941" s="26"/>
      <c r="FWC1941" s="24"/>
      <c r="FWD1941" s="25"/>
      <c r="FWE1941" s="25"/>
      <c r="FWF1941" s="25"/>
      <c r="FWG1941" s="25"/>
      <c r="FWH1941" s="25"/>
      <c r="FWI1941" s="25"/>
      <c r="FWJ1941" s="26"/>
      <c r="FWK1941" s="24"/>
      <c r="FWL1941" s="25"/>
      <c r="FWM1941" s="25"/>
      <c r="FWN1941" s="25"/>
      <c r="FWO1941" s="25"/>
      <c r="FWP1941" s="25"/>
      <c r="FWQ1941" s="25"/>
      <c r="FWR1941" s="26"/>
      <c r="FWS1941" s="24"/>
      <c r="FWT1941" s="25"/>
      <c r="FWU1941" s="25"/>
      <c r="FWV1941" s="25"/>
      <c r="FWW1941" s="25"/>
      <c r="FWX1941" s="25"/>
      <c r="FWY1941" s="25"/>
      <c r="FWZ1941" s="26"/>
      <c r="FXA1941" s="24"/>
      <c r="FXB1941" s="25"/>
      <c r="FXC1941" s="25"/>
      <c r="FXD1941" s="25"/>
      <c r="FXE1941" s="25"/>
      <c r="FXF1941" s="25"/>
      <c r="FXG1941" s="25"/>
      <c r="FXH1941" s="26"/>
      <c r="FXI1941" s="24"/>
      <c r="FXJ1941" s="25"/>
      <c r="FXK1941" s="25"/>
      <c r="FXL1941" s="25"/>
      <c r="FXM1941" s="25"/>
      <c r="FXN1941" s="25"/>
      <c r="FXO1941" s="25"/>
      <c r="FXP1941" s="26"/>
      <c r="FXQ1941" s="24"/>
      <c r="FXR1941" s="25"/>
      <c r="FXS1941" s="25"/>
      <c r="FXT1941" s="25"/>
      <c r="FXU1941" s="25"/>
      <c r="FXV1941" s="25"/>
      <c r="FXW1941" s="25"/>
      <c r="FXX1941" s="26"/>
      <c r="FXY1941" s="24"/>
      <c r="FXZ1941" s="25"/>
      <c r="FYA1941" s="25"/>
      <c r="FYB1941" s="25"/>
      <c r="FYC1941" s="25"/>
      <c r="FYD1941" s="25"/>
      <c r="FYE1941" s="25"/>
      <c r="FYF1941" s="26"/>
      <c r="FYG1941" s="24"/>
      <c r="FYH1941" s="25"/>
      <c r="FYI1941" s="25"/>
      <c r="FYJ1941" s="25"/>
      <c r="FYK1941" s="25"/>
      <c r="FYL1941" s="25"/>
      <c r="FYM1941" s="25"/>
      <c r="FYN1941" s="26"/>
      <c r="FYO1941" s="24"/>
      <c r="FYP1941" s="25"/>
      <c r="FYQ1941" s="25"/>
      <c r="FYR1941" s="25"/>
      <c r="FYS1941" s="25"/>
      <c r="FYT1941" s="25"/>
      <c r="FYU1941" s="25"/>
      <c r="FYV1941" s="26"/>
      <c r="FYW1941" s="24"/>
      <c r="FYX1941" s="25"/>
      <c r="FYY1941" s="25"/>
      <c r="FYZ1941" s="25"/>
      <c r="FZA1941" s="25"/>
      <c r="FZB1941" s="25"/>
      <c r="FZC1941" s="25"/>
      <c r="FZD1941" s="26"/>
      <c r="FZE1941" s="24"/>
      <c r="FZF1941" s="25"/>
      <c r="FZG1941" s="25"/>
      <c r="FZH1941" s="25"/>
      <c r="FZI1941" s="25"/>
      <c r="FZJ1941" s="25"/>
      <c r="FZK1941" s="25"/>
      <c r="FZL1941" s="26"/>
      <c r="FZM1941" s="24"/>
      <c r="FZN1941" s="25"/>
      <c r="FZO1941" s="25"/>
      <c r="FZP1941" s="25"/>
      <c r="FZQ1941" s="25"/>
      <c r="FZR1941" s="25"/>
      <c r="FZS1941" s="25"/>
      <c r="FZT1941" s="26"/>
      <c r="FZU1941" s="24"/>
      <c r="FZV1941" s="25"/>
      <c r="FZW1941" s="25"/>
      <c r="FZX1941" s="25"/>
      <c r="FZY1941" s="25"/>
      <c r="FZZ1941" s="25"/>
      <c r="GAA1941" s="25"/>
      <c r="GAB1941" s="26"/>
      <c r="GAC1941" s="24"/>
      <c r="GAD1941" s="25"/>
      <c r="GAE1941" s="25"/>
      <c r="GAF1941" s="25"/>
      <c r="GAG1941" s="25"/>
      <c r="GAH1941" s="25"/>
      <c r="GAI1941" s="25"/>
      <c r="GAJ1941" s="26"/>
      <c r="GAK1941" s="24"/>
      <c r="GAL1941" s="25"/>
      <c r="GAM1941" s="25"/>
      <c r="GAN1941" s="25"/>
      <c r="GAO1941" s="25"/>
      <c r="GAP1941" s="25"/>
      <c r="GAQ1941" s="25"/>
      <c r="GAR1941" s="26"/>
      <c r="GAS1941" s="24"/>
      <c r="GAT1941" s="25"/>
      <c r="GAU1941" s="25"/>
      <c r="GAV1941" s="25"/>
      <c r="GAW1941" s="25"/>
      <c r="GAX1941" s="25"/>
      <c r="GAY1941" s="25"/>
      <c r="GAZ1941" s="26"/>
      <c r="GBA1941" s="24"/>
      <c r="GBB1941" s="25"/>
      <c r="GBC1941" s="25"/>
      <c r="GBD1941" s="25"/>
      <c r="GBE1941" s="25"/>
      <c r="GBF1941" s="25"/>
      <c r="GBG1941" s="25"/>
      <c r="GBH1941" s="26"/>
      <c r="GBI1941" s="24"/>
      <c r="GBJ1941" s="25"/>
      <c r="GBK1941" s="25"/>
      <c r="GBL1941" s="25"/>
      <c r="GBM1941" s="25"/>
      <c r="GBN1941" s="25"/>
      <c r="GBO1941" s="25"/>
      <c r="GBP1941" s="26"/>
      <c r="GBQ1941" s="24"/>
      <c r="GBR1941" s="25"/>
      <c r="GBS1941" s="25"/>
      <c r="GBT1941" s="25"/>
      <c r="GBU1941" s="25"/>
      <c r="GBV1941" s="25"/>
      <c r="GBW1941" s="25"/>
      <c r="GBX1941" s="26"/>
      <c r="GBY1941" s="24"/>
      <c r="GBZ1941" s="25"/>
      <c r="GCA1941" s="25"/>
      <c r="GCB1941" s="25"/>
      <c r="GCC1941" s="25"/>
      <c r="GCD1941" s="25"/>
      <c r="GCE1941" s="25"/>
      <c r="GCF1941" s="26"/>
      <c r="GCG1941" s="24"/>
      <c r="GCH1941" s="25"/>
      <c r="GCI1941" s="25"/>
      <c r="GCJ1941" s="25"/>
      <c r="GCK1941" s="25"/>
      <c r="GCL1941" s="25"/>
      <c r="GCM1941" s="25"/>
      <c r="GCN1941" s="26"/>
      <c r="GCO1941" s="24"/>
      <c r="GCP1941" s="25"/>
      <c r="GCQ1941" s="25"/>
      <c r="GCR1941" s="25"/>
      <c r="GCS1941" s="25"/>
      <c r="GCT1941" s="25"/>
      <c r="GCU1941" s="25"/>
      <c r="GCV1941" s="26"/>
      <c r="GCW1941" s="24"/>
      <c r="GCX1941" s="25"/>
      <c r="GCY1941" s="25"/>
      <c r="GCZ1941" s="25"/>
      <c r="GDA1941" s="25"/>
      <c r="GDB1941" s="25"/>
      <c r="GDC1941" s="25"/>
      <c r="GDD1941" s="26"/>
      <c r="GDE1941" s="24"/>
      <c r="GDF1941" s="25"/>
      <c r="GDG1941" s="25"/>
      <c r="GDH1941" s="25"/>
      <c r="GDI1941" s="25"/>
      <c r="GDJ1941" s="25"/>
      <c r="GDK1941" s="25"/>
      <c r="GDL1941" s="26"/>
      <c r="GDM1941" s="24"/>
      <c r="GDN1941" s="25"/>
      <c r="GDO1941" s="25"/>
      <c r="GDP1941" s="25"/>
      <c r="GDQ1941" s="25"/>
      <c r="GDR1941" s="25"/>
      <c r="GDS1941" s="25"/>
      <c r="GDT1941" s="26"/>
      <c r="GDU1941" s="24"/>
      <c r="GDV1941" s="25"/>
      <c r="GDW1941" s="25"/>
      <c r="GDX1941" s="25"/>
      <c r="GDY1941" s="25"/>
      <c r="GDZ1941" s="25"/>
      <c r="GEA1941" s="25"/>
      <c r="GEB1941" s="26"/>
      <c r="GEC1941" s="24"/>
      <c r="GED1941" s="25"/>
      <c r="GEE1941" s="25"/>
      <c r="GEF1941" s="25"/>
      <c r="GEG1941" s="25"/>
      <c r="GEH1941" s="25"/>
      <c r="GEI1941" s="25"/>
      <c r="GEJ1941" s="26"/>
      <c r="GEK1941" s="24"/>
      <c r="GEL1941" s="25"/>
      <c r="GEM1941" s="25"/>
      <c r="GEN1941" s="25"/>
      <c r="GEO1941" s="25"/>
      <c r="GEP1941" s="25"/>
      <c r="GEQ1941" s="25"/>
      <c r="GER1941" s="26"/>
      <c r="GES1941" s="24"/>
      <c r="GET1941" s="25"/>
      <c r="GEU1941" s="25"/>
      <c r="GEV1941" s="25"/>
      <c r="GEW1941" s="25"/>
      <c r="GEX1941" s="25"/>
      <c r="GEY1941" s="25"/>
      <c r="GEZ1941" s="26"/>
      <c r="GFA1941" s="24"/>
      <c r="GFB1941" s="25"/>
      <c r="GFC1941" s="25"/>
      <c r="GFD1941" s="25"/>
      <c r="GFE1941" s="25"/>
      <c r="GFF1941" s="25"/>
      <c r="GFG1941" s="25"/>
      <c r="GFH1941" s="26"/>
      <c r="GFI1941" s="24"/>
      <c r="GFJ1941" s="25"/>
      <c r="GFK1941" s="25"/>
      <c r="GFL1941" s="25"/>
      <c r="GFM1941" s="25"/>
      <c r="GFN1941" s="25"/>
      <c r="GFO1941" s="25"/>
      <c r="GFP1941" s="26"/>
      <c r="GFQ1941" s="24"/>
      <c r="GFR1941" s="25"/>
      <c r="GFS1941" s="25"/>
      <c r="GFT1941" s="25"/>
      <c r="GFU1941" s="25"/>
      <c r="GFV1941" s="25"/>
      <c r="GFW1941" s="25"/>
      <c r="GFX1941" s="26"/>
      <c r="GFY1941" s="24"/>
      <c r="GFZ1941" s="25"/>
      <c r="GGA1941" s="25"/>
      <c r="GGB1941" s="25"/>
      <c r="GGC1941" s="25"/>
      <c r="GGD1941" s="25"/>
      <c r="GGE1941" s="25"/>
      <c r="GGF1941" s="26"/>
      <c r="GGG1941" s="24"/>
      <c r="GGH1941" s="25"/>
      <c r="GGI1941" s="25"/>
      <c r="GGJ1941" s="25"/>
      <c r="GGK1941" s="25"/>
      <c r="GGL1941" s="25"/>
      <c r="GGM1941" s="25"/>
      <c r="GGN1941" s="26"/>
      <c r="GGO1941" s="24"/>
      <c r="GGP1941" s="25"/>
      <c r="GGQ1941" s="25"/>
      <c r="GGR1941" s="25"/>
      <c r="GGS1941" s="25"/>
      <c r="GGT1941" s="25"/>
      <c r="GGU1941" s="25"/>
      <c r="GGV1941" s="26"/>
      <c r="GGW1941" s="24"/>
      <c r="GGX1941" s="25"/>
      <c r="GGY1941" s="25"/>
      <c r="GGZ1941" s="25"/>
      <c r="GHA1941" s="25"/>
      <c r="GHB1941" s="25"/>
      <c r="GHC1941" s="25"/>
      <c r="GHD1941" s="26"/>
      <c r="GHE1941" s="24"/>
      <c r="GHF1941" s="25"/>
      <c r="GHG1941" s="25"/>
      <c r="GHH1941" s="25"/>
      <c r="GHI1941" s="25"/>
      <c r="GHJ1941" s="25"/>
      <c r="GHK1941" s="25"/>
      <c r="GHL1941" s="26"/>
      <c r="GHM1941" s="24"/>
      <c r="GHN1941" s="25"/>
      <c r="GHO1941" s="25"/>
      <c r="GHP1941" s="25"/>
      <c r="GHQ1941" s="25"/>
      <c r="GHR1941" s="25"/>
      <c r="GHS1941" s="25"/>
      <c r="GHT1941" s="26"/>
      <c r="GHU1941" s="24"/>
      <c r="GHV1941" s="25"/>
      <c r="GHW1941" s="25"/>
      <c r="GHX1941" s="25"/>
      <c r="GHY1941" s="25"/>
      <c r="GHZ1941" s="25"/>
      <c r="GIA1941" s="25"/>
      <c r="GIB1941" s="26"/>
      <c r="GIC1941" s="24"/>
      <c r="GID1941" s="25"/>
      <c r="GIE1941" s="25"/>
      <c r="GIF1941" s="25"/>
      <c r="GIG1941" s="25"/>
      <c r="GIH1941" s="25"/>
      <c r="GII1941" s="25"/>
      <c r="GIJ1941" s="26"/>
      <c r="GIK1941" s="24"/>
      <c r="GIL1941" s="25"/>
      <c r="GIM1941" s="25"/>
      <c r="GIN1941" s="25"/>
      <c r="GIO1941" s="25"/>
      <c r="GIP1941" s="25"/>
      <c r="GIQ1941" s="25"/>
      <c r="GIR1941" s="26"/>
      <c r="GIS1941" s="24"/>
      <c r="GIT1941" s="25"/>
      <c r="GIU1941" s="25"/>
      <c r="GIV1941" s="25"/>
      <c r="GIW1941" s="25"/>
      <c r="GIX1941" s="25"/>
      <c r="GIY1941" s="25"/>
      <c r="GIZ1941" s="26"/>
      <c r="GJA1941" s="24"/>
      <c r="GJB1941" s="25"/>
      <c r="GJC1941" s="25"/>
      <c r="GJD1941" s="25"/>
      <c r="GJE1941" s="25"/>
      <c r="GJF1941" s="25"/>
      <c r="GJG1941" s="25"/>
      <c r="GJH1941" s="26"/>
      <c r="GJI1941" s="24"/>
      <c r="GJJ1941" s="25"/>
      <c r="GJK1941" s="25"/>
      <c r="GJL1941" s="25"/>
      <c r="GJM1941" s="25"/>
      <c r="GJN1941" s="25"/>
      <c r="GJO1941" s="25"/>
      <c r="GJP1941" s="26"/>
      <c r="GJQ1941" s="24"/>
      <c r="GJR1941" s="25"/>
      <c r="GJS1941" s="25"/>
      <c r="GJT1941" s="25"/>
      <c r="GJU1941" s="25"/>
      <c r="GJV1941" s="25"/>
      <c r="GJW1941" s="25"/>
      <c r="GJX1941" s="26"/>
      <c r="GJY1941" s="24"/>
      <c r="GJZ1941" s="25"/>
      <c r="GKA1941" s="25"/>
      <c r="GKB1941" s="25"/>
      <c r="GKC1941" s="25"/>
      <c r="GKD1941" s="25"/>
      <c r="GKE1941" s="25"/>
      <c r="GKF1941" s="26"/>
      <c r="GKG1941" s="24"/>
      <c r="GKH1941" s="25"/>
      <c r="GKI1941" s="25"/>
      <c r="GKJ1941" s="25"/>
      <c r="GKK1941" s="25"/>
      <c r="GKL1941" s="25"/>
      <c r="GKM1941" s="25"/>
      <c r="GKN1941" s="26"/>
      <c r="GKO1941" s="24"/>
      <c r="GKP1941" s="25"/>
      <c r="GKQ1941" s="25"/>
      <c r="GKR1941" s="25"/>
      <c r="GKS1941" s="25"/>
      <c r="GKT1941" s="25"/>
      <c r="GKU1941" s="25"/>
      <c r="GKV1941" s="26"/>
      <c r="GKW1941" s="24"/>
      <c r="GKX1941" s="25"/>
      <c r="GKY1941" s="25"/>
      <c r="GKZ1941" s="25"/>
      <c r="GLA1941" s="25"/>
      <c r="GLB1941" s="25"/>
      <c r="GLC1941" s="25"/>
      <c r="GLD1941" s="26"/>
      <c r="GLE1941" s="24"/>
      <c r="GLF1941" s="25"/>
      <c r="GLG1941" s="25"/>
      <c r="GLH1941" s="25"/>
      <c r="GLI1941" s="25"/>
      <c r="GLJ1941" s="25"/>
      <c r="GLK1941" s="25"/>
      <c r="GLL1941" s="26"/>
      <c r="GLM1941" s="24"/>
      <c r="GLN1941" s="25"/>
      <c r="GLO1941" s="25"/>
      <c r="GLP1941" s="25"/>
      <c r="GLQ1941" s="25"/>
      <c r="GLR1941" s="25"/>
      <c r="GLS1941" s="25"/>
      <c r="GLT1941" s="26"/>
      <c r="GLU1941" s="24"/>
      <c r="GLV1941" s="25"/>
      <c r="GLW1941" s="25"/>
      <c r="GLX1941" s="25"/>
      <c r="GLY1941" s="25"/>
      <c r="GLZ1941" s="25"/>
      <c r="GMA1941" s="25"/>
      <c r="GMB1941" s="26"/>
      <c r="GMC1941" s="24"/>
      <c r="GMD1941" s="25"/>
      <c r="GME1941" s="25"/>
      <c r="GMF1941" s="25"/>
      <c r="GMG1941" s="25"/>
      <c r="GMH1941" s="25"/>
      <c r="GMI1941" s="25"/>
      <c r="GMJ1941" s="26"/>
      <c r="GMK1941" s="24"/>
      <c r="GML1941" s="25"/>
      <c r="GMM1941" s="25"/>
      <c r="GMN1941" s="25"/>
      <c r="GMO1941" s="25"/>
      <c r="GMP1941" s="25"/>
      <c r="GMQ1941" s="25"/>
      <c r="GMR1941" s="26"/>
      <c r="GMS1941" s="24"/>
      <c r="GMT1941" s="25"/>
      <c r="GMU1941" s="25"/>
      <c r="GMV1941" s="25"/>
      <c r="GMW1941" s="25"/>
      <c r="GMX1941" s="25"/>
      <c r="GMY1941" s="25"/>
      <c r="GMZ1941" s="26"/>
      <c r="GNA1941" s="24"/>
      <c r="GNB1941" s="25"/>
      <c r="GNC1941" s="25"/>
      <c r="GND1941" s="25"/>
      <c r="GNE1941" s="25"/>
      <c r="GNF1941" s="25"/>
      <c r="GNG1941" s="25"/>
      <c r="GNH1941" s="26"/>
      <c r="GNI1941" s="24"/>
      <c r="GNJ1941" s="25"/>
      <c r="GNK1941" s="25"/>
      <c r="GNL1941" s="25"/>
      <c r="GNM1941" s="25"/>
      <c r="GNN1941" s="25"/>
      <c r="GNO1941" s="25"/>
      <c r="GNP1941" s="26"/>
      <c r="GNQ1941" s="24"/>
      <c r="GNR1941" s="25"/>
      <c r="GNS1941" s="25"/>
      <c r="GNT1941" s="25"/>
      <c r="GNU1941" s="25"/>
      <c r="GNV1941" s="25"/>
      <c r="GNW1941" s="25"/>
      <c r="GNX1941" s="26"/>
      <c r="GNY1941" s="24"/>
      <c r="GNZ1941" s="25"/>
      <c r="GOA1941" s="25"/>
      <c r="GOB1941" s="25"/>
      <c r="GOC1941" s="25"/>
      <c r="GOD1941" s="25"/>
      <c r="GOE1941" s="25"/>
      <c r="GOF1941" s="26"/>
      <c r="GOG1941" s="24"/>
      <c r="GOH1941" s="25"/>
      <c r="GOI1941" s="25"/>
      <c r="GOJ1941" s="25"/>
      <c r="GOK1941" s="25"/>
      <c r="GOL1941" s="25"/>
      <c r="GOM1941" s="25"/>
      <c r="GON1941" s="26"/>
      <c r="GOO1941" s="24"/>
      <c r="GOP1941" s="25"/>
      <c r="GOQ1941" s="25"/>
      <c r="GOR1941" s="25"/>
      <c r="GOS1941" s="25"/>
      <c r="GOT1941" s="25"/>
      <c r="GOU1941" s="25"/>
      <c r="GOV1941" s="26"/>
      <c r="GOW1941" s="24"/>
      <c r="GOX1941" s="25"/>
      <c r="GOY1941" s="25"/>
      <c r="GOZ1941" s="25"/>
      <c r="GPA1941" s="25"/>
      <c r="GPB1941" s="25"/>
      <c r="GPC1941" s="25"/>
      <c r="GPD1941" s="26"/>
      <c r="GPE1941" s="24"/>
      <c r="GPF1941" s="25"/>
      <c r="GPG1941" s="25"/>
      <c r="GPH1941" s="25"/>
      <c r="GPI1941" s="25"/>
      <c r="GPJ1941" s="25"/>
      <c r="GPK1941" s="25"/>
      <c r="GPL1941" s="26"/>
      <c r="GPM1941" s="24"/>
      <c r="GPN1941" s="25"/>
      <c r="GPO1941" s="25"/>
      <c r="GPP1941" s="25"/>
      <c r="GPQ1941" s="25"/>
      <c r="GPR1941" s="25"/>
      <c r="GPS1941" s="25"/>
      <c r="GPT1941" s="26"/>
      <c r="GPU1941" s="24"/>
      <c r="GPV1941" s="25"/>
      <c r="GPW1941" s="25"/>
      <c r="GPX1941" s="25"/>
      <c r="GPY1941" s="25"/>
      <c r="GPZ1941" s="25"/>
      <c r="GQA1941" s="25"/>
      <c r="GQB1941" s="26"/>
      <c r="GQC1941" s="24"/>
      <c r="GQD1941" s="25"/>
      <c r="GQE1941" s="25"/>
      <c r="GQF1941" s="25"/>
      <c r="GQG1941" s="25"/>
      <c r="GQH1941" s="25"/>
      <c r="GQI1941" s="25"/>
      <c r="GQJ1941" s="26"/>
      <c r="GQK1941" s="24"/>
      <c r="GQL1941" s="25"/>
      <c r="GQM1941" s="25"/>
      <c r="GQN1941" s="25"/>
      <c r="GQO1941" s="25"/>
      <c r="GQP1941" s="25"/>
      <c r="GQQ1941" s="25"/>
      <c r="GQR1941" s="26"/>
      <c r="GQS1941" s="24"/>
      <c r="GQT1941" s="25"/>
      <c r="GQU1941" s="25"/>
      <c r="GQV1941" s="25"/>
      <c r="GQW1941" s="25"/>
      <c r="GQX1941" s="25"/>
      <c r="GQY1941" s="25"/>
      <c r="GQZ1941" s="26"/>
      <c r="GRA1941" s="24"/>
      <c r="GRB1941" s="25"/>
      <c r="GRC1941" s="25"/>
      <c r="GRD1941" s="25"/>
      <c r="GRE1941" s="25"/>
      <c r="GRF1941" s="25"/>
      <c r="GRG1941" s="25"/>
      <c r="GRH1941" s="26"/>
      <c r="GRI1941" s="24"/>
      <c r="GRJ1941" s="25"/>
      <c r="GRK1941" s="25"/>
      <c r="GRL1941" s="25"/>
      <c r="GRM1941" s="25"/>
      <c r="GRN1941" s="25"/>
      <c r="GRO1941" s="25"/>
      <c r="GRP1941" s="26"/>
      <c r="GRQ1941" s="24"/>
      <c r="GRR1941" s="25"/>
      <c r="GRS1941" s="25"/>
      <c r="GRT1941" s="25"/>
      <c r="GRU1941" s="25"/>
      <c r="GRV1941" s="25"/>
      <c r="GRW1941" s="25"/>
      <c r="GRX1941" s="26"/>
      <c r="GRY1941" s="24"/>
      <c r="GRZ1941" s="25"/>
      <c r="GSA1941" s="25"/>
      <c r="GSB1941" s="25"/>
      <c r="GSC1941" s="25"/>
      <c r="GSD1941" s="25"/>
      <c r="GSE1941" s="25"/>
      <c r="GSF1941" s="26"/>
      <c r="GSG1941" s="24"/>
      <c r="GSH1941" s="25"/>
      <c r="GSI1941" s="25"/>
      <c r="GSJ1941" s="25"/>
      <c r="GSK1941" s="25"/>
      <c r="GSL1941" s="25"/>
      <c r="GSM1941" s="25"/>
      <c r="GSN1941" s="26"/>
      <c r="GSO1941" s="24"/>
      <c r="GSP1941" s="25"/>
      <c r="GSQ1941" s="25"/>
      <c r="GSR1941" s="25"/>
      <c r="GSS1941" s="25"/>
      <c r="GST1941" s="25"/>
      <c r="GSU1941" s="25"/>
      <c r="GSV1941" s="26"/>
      <c r="GSW1941" s="24"/>
      <c r="GSX1941" s="25"/>
      <c r="GSY1941" s="25"/>
      <c r="GSZ1941" s="25"/>
      <c r="GTA1941" s="25"/>
      <c r="GTB1941" s="25"/>
      <c r="GTC1941" s="25"/>
      <c r="GTD1941" s="26"/>
      <c r="GTE1941" s="24"/>
      <c r="GTF1941" s="25"/>
      <c r="GTG1941" s="25"/>
      <c r="GTH1941" s="25"/>
      <c r="GTI1941" s="25"/>
      <c r="GTJ1941" s="25"/>
      <c r="GTK1941" s="25"/>
      <c r="GTL1941" s="26"/>
      <c r="GTM1941" s="24"/>
      <c r="GTN1941" s="25"/>
      <c r="GTO1941" s="25"/>
      <c r="GTP1941" s="25"/>
      <c r="GTQ1941" s="25"/>
      <c r="GTR1941" s="25"/>
      <c r="GTS1941" s="25"/>
      <c r="GTT1941" s="26"/>
      <c r="GTU1941" s="24"/>
      <c r="GTV1941" s="25"/>
      <c r="GTW1941" s="25"/>
      <c r="GTX1941" s="25"/>
      <c r="GTY1941" s="25"/>
      <c r="GTZ1941" s="25"/>
      <c r="GUA1941" s="25"/>
      <c r="GUB1941" s="26"/>
      <c r="GUC1941" s="24"/>
      <c r="GUD1941" s="25"/>
      <c r="GUE1941" s="25"/>
      <c r="GUF1941" s="25"/>
      <c r="GUG1941" s="25"/>
      <c r="GUH1941" s="25"/>
      <c r="GUI1941" s="25"/>
      <c r="GUJ1941" s="26"/>
      <c r="GUK1941" s="24"/>
      <c r="GUL1941" s="25"/>
      <c r="GUM1941" s="25"/>
      <c r="GUN1941" s="25"/>
      <c r="GUO1941" s="25"/>
      <c r="GUP1941" s="25"/>
      <c r="GUQ1941" s="25"/>
      <c r="GUR1941" s="26"/>
      <c r="GUS1941" s="24"/>
      <c r="GUT1941" s="25"/>
      <c r="GUU1941" s="25"/>
      <c r="GUV1941" s="25"/>
      <c r="GUW1941" s="25"/>
      <c r="GUX1941" s="25"/>
      <c r="GUY1941" s="25"/>
      <c r="GUZ1941" s="26"/>
      <c r="GVA1941" s="24"/>
      <c r="GVB1941" s="25"/>
      <c r="GVC1941" s="25"/>
      <c r="GVD1941" s="25"/>
      <c r="GVE1941" s="25"/>
      <c r="GVF1941" s="25"/>
      <c r="GVG1941" s="25"/>
      <c r="GVH1941" s="26"/>
      <c r="GVI1941" s="24"/>
      <c r="GVJ1941" s="25"/>
      <c r="GVK1941" s="25"/>
      <c r="GVL1941" s="25"/>
      <c r="GVM1941" s="25"/>
      <c r="GVN1941" s="25"/>
      <c r="GVO1941" s="25"/>
      <c r="GVP1941" s="26"/>
      <c r="GVQ1941" s="24"/>
      <c r="GVR1941" s="25"/>
      <c r="GVS1941" s="25"/>
      <c r="GVT1941" s="25"/>
      <c r="GVU1941" s="25"/>
      <c r="GVV1941" s="25"/>
      <c r="GVW1941" s="25"/>
      <c r="GVX1941" s="26"/>
      <c r="GVY1941" s="24"/>
      <c r="GVZ1941" s="25"/>
      <c r="GWA1941" s="25"/>
      <c r="GWB1941" s="25"/>
      <c r="GWC1941" s="25"/>
      <c r="GWD1941" s="25"/>
      <c r="GWE1941" s="25"/>
      <c r="GWF1941" s="26"/>
      <c r="GWG1941" s="24"/>
      <c r="GWH1941" s="25"/>
      <c r="GWI1941" s="25"/>
      <c r="GWJ1941" s="25"/>
      <c r="GWK1941" s="25"/>
      <c r="GWL1941" s="25"/>
      <c r="GWM1941" s="25"/>
      <c r="GWN1941" s="26"/>
      <c r="GWO1941" s="24"/>
      <c r="GWP1941" s="25"/>
      <c r="GWQ1941" s="25"/>
      <c r="GWR1941" s="25"/>
      <c r="GWS1941" s="25"/>
      <c r="GWT1941" s="25"/>
      <c r="GWU1941" s="25"/>
      <c r="GWV1941" s="26"/>
      <c r="GWW1941" s="24"/>
      <c r="GWX1941" s="25"/>
      <c r="GWY1941" s="25"/>
      <c r="GWZ1941" s="25"/>
      <c r="GXA1941" s="25"/>
      <c r="GXB1941" s="25"/>
      <c r="GXC1941" s="25"/>
      <c r="GXD1941" s="26"/>
      <c r="GXE1941" s="24"/>
      <c r="GXF1941" s="25"/>
      <c r="GXG1941" s="25"/>
      <c r="GXH1941" s="25"/>
      <c r="GXI1941" s="25"/>
      <c r="GXJ1941" s="25"/>
      <c r="GXK1941" s="25"/>
      <c r="GXL1941" s="26"/>
      <c r="GXM1941" s="24"/>
      <c r="GXN1941" s="25"/>
      <c r="GXO1941" s="25"/>
      <c r="GXP1941" s="25"/>
      <c r="GXQ1941" s="25"/>
      <c r="GXR1941" s="25"/>
      <c r="GXS1941" s="25"/>
      <c r="GXT1941" s="26"/>
      <c r="GXU1941" s="24"/>
      <c r="GXV1941" s="25"/>
      <c r="GXW1941" s="25"/>
      <c r="GXX1941" s="25"/>
      <c r="GXY1941" s="25"/>
      <c r="GXZ1941" s="25"/>
      <c r="GYA1941" s="25"/>
      <c r="GYB1941" s="26"/>
      <c r="GYC1941" s="24"/>
      <c r="GYD1941" s="25"/>
      <c r="GYE1941" s="25"/>
      <c r="GYF1941" s="25"/>
      <c r="GYG1941" s="25"/>
      <c r="GYH1941" s="25"/>
      <c r="GYI1941" s="25"/>
      <c r="GYJ1941" s="26"/>
      <c r="GYK1941" s="24"/>
      <c r="GYL1941" s="25"/>
      <c r="GYM1941" s="25"/>
      <c r="GYN1941" s="25"/>
      <c r="GYO1941" s="25"/>
      <c r="GYP1941" s="25"/>
      <c r="GYQ1941" s="25"/>
      <c r="GYR1941" s="26"/>
      <c r="GYS1941" s="24"/>
      <c r="GYT1941" s="25"/>
      <c r="GYU1941" s="25"/>
      <c r="GYV1941" s="25"/>
      <c r="GYW1941" s="25"/>
      <c r="GYX1941" s="25"/>
      <c r="GYY1941" s="25"/>
      <c r="GYZ1941" s="26"/>
      <c r="GZA1941" s="24"/>
      <c r="GZB1941" s="25"/>
      <c r="GZC1941" s="25"/>
      <c r="GZD1941" s="25"/>
      <c r="GZE1941" s="25"/>
      <c r="GZF1941" s="25"/>
      <c r="GZG1941" s="25"/>
      <c r="GZH1941" s="26"/>
      <c r="GZI1941" s="24"/>
      <c r="GZJ1941" s="25"/>
      <c r="GZK1941" s="25"/>
      <c r="GZL1941" s="25"/>
      <c r="GZM1941" s="25"/>
      <c r="GZN1941" s="25"/>
      <c r="GZO1941" s="25"/>
      <c r="GZP1941" s="26"/>
      <c r="GZQ1941" s="24"/>
      <c r="GZR1941" s="25"/>
      <c r="GZS1941" s="25"/>
      <c r="GZT1941" s="25"/>
      <c r="GZU1941" s="25"/>
      <c r="GZV1941" s="25"/>
      <c r="GZW1941" s="25"/>
      <c r="GZX1941" s="26"/>
      <c r="GZY1941" s="24"/>
      <c r="GZZ1941" s="25"/>
      <c r="HAA1941" s="25"/>
      <c r="HAB1941" s="25"/>
      <c r="HAC1941" s="25"/>
      <c r="HAD1941" s="25"/>
      <c r="HAE1941" s="25"/>
      <c r="HAF1941" s="26"/>
      <c r="HAG1941" s="24"/>
      <c r="HAH1941" s="25"/>
      <c r="HAI1941" s="25"/>
      <c r="HAJ1941" s="25"/>
      <c r="HAK1941" s="25"/>
      <c r="HAL1941" s="25"/>
      <c r="HAM1941" s="25"/>
      <c r="HAN1941" s="26"/>
      <c r="HAO1941" s="24"/>
      <c r="HAP1941" s="25"/>
      <c r="HAQ1941" s="25"/>
      <c r="HAR1941" s="25"/>
      <c r="HAS1941" s="25"/>
      <c r="HAT1941" s="25"/>
      <c r="HAU1941" s="25"/>
      <c r="HAV1941" s="26"/>
      <c r="HAW1941" s="24"/>
      <c r="HAX1941" s="25"/>
      <c r="HAY1941" s="25"/>
      <c r="HAZ1941" s="25"/>
      <c r="HBA1941" s="25"/>
      <c r="HBB1941" s="25"/>
      <c r="HBC1941" s="25"/>
      <c r="HBD1941" s="26"/>
      <c r="HBE1941" s="24"/>
      <c r="HBF1941" s="25"/>
      <c r="HBG1941" s="25"/>
      <c r="HBH1941" s="25"/>
      <c r="HBI1941" s="25"/>
      <c r="HBJ1941" s="25"/>
      <c r="HBK1941" s="25"/>
      <c r="HBL1941" s="26"/>
      <c r="HBM1941" s="24"/>
      <c r="HBN1941" s="25"/>
      <c r="HBO1941" s="25"/>
      <c r="HBP1941" s="25"/>
      <c r="HBQ1941" s="25"/>
      <c r="HBR1941" s="25"/>
      <c r="HBS1941" s="25"/>
      <c r="HBT1941" s="26"/>
      <c r="HBU1941" s="24"/>
      <c r="HBV1941" s="25"/>
      <c r="HBW1941" s="25"/>
      <c r="HBX1941" s="25"/>
      <c r="HBY1941" s="25"/>
      <c r="HBZ1941" s="25"/>
      <c r="HCA1941" s="25"/>
      <c r="HCB1941" s="26"/>
      <c r="HCC1941" s="24"/>
      <c r="HCD1941" s="25"/>
      <c r="HCE1941" s="25"/>
      <c r="HCF1941" s="25"/>
      <c r="HCG1941" s="25"/>
      <c r="HCH1941" s="25"/>
      <c r="HCI1941" s="25"/>
      <c r="HCJ1941" s="26"/>
      <c r="HCK1941" s="24"/>
      <c r="HCL1941" s="25"/>
      <c r="HCM1941" s="25"/>
      <c r="HCN1941" s="25"/>
      <c r="HCO1941" s="25"/>
      <c r="HCP1941" s="25"/>
      <c r="HCQ1941" s="25"/>
      <c r="HCR1941" s="26"/>
      <c r="HCS1941" s="24"/>
      <c r="HCT1941" s="25"/>
      <c r="HCU1941" s="25"/>
      <c r="HCV1941" s="25"/>
      <c r="HCW1941" s="25"/>
      <c r="HCX1941" s="25"/>
      <c r="HCY1941" s="25"/>
      <c r="HCZ1941" s="26"/>
      <c r="HDA1941" s="24"/>
      <c r="HDB1941" s="25"/>
      <c r="HDC1941" s="25"/>
      <c r="HDD1941" s="25"/>
      <c r="HDE1941" s="25"/>
      <c r="HDF1941" s="25"/>
      <c r="HDG1941" s="25"/>
      <c r="HDH1941" s="26"/>
      <c r="HDI1941" s="24"/>
      <c r="HDJ1941" s="25"/>
      <c r="HDK1941" s="25"/>
      <c r="HDL1941" s="25"/>
      <c r="HDM1941" s="25"/>
      <c r="HDN1941" s="25"/>
      <c r="HDO1941" s="25"/>
      <c r="HDP1941" s="26"/>
      <c r="HDQ1941" s="24"/>
      <c r="HDR1941" s="25"/>
      <c r="HDS1941" s="25"/>
      <c r="HDT1941" s="25"/>
      <c r="HDU1941" s="25"/>
      <c r="HDV1941" s="25"/>
      <c r="HDW1941" s="25"/>
      <c r="HDX1941" s="26"/>
      <c r="HDY1941" s="24"/>
      <c r="HDZ1941" s="25"/>
      <c r="HEA1941" s="25"/>
      <c r="HEB1941" s="25"/>
      <c r="HEC1941" s="25"/>
      <c r="HED1941" s="25"/>
      <c r="HEE1941" s="25"/>
      <c r="HEF1941" s="26"/>
      <c r="HEG1941" s="24"/>
      <c r="HEH1941" s="25"/>
      <c r="HEI1941" s="25"/>
      <c r="HEJ1941" s="25"/>
      <c r="HEK1941" s="25"/>
      <c r="HEL1941" s="25"/>
      <c r="HEM1941" s="25"/>
      <c r="HEN1941" s="26"/>
      <c r="HEO1941" s="24"/>
      <c r="HEP1941" s="25"/>
      <c r="HEQ1941" s="25"/>
      <c r="HER1941" s="25"/>
      <c r="HES1941" s="25"/>
      <c r="HET1941" s="25"/>
      <c r="HEU1941" s="25"/>
      <c r="HEV1941" s="26"/>
      <c r="HEW1941" s="24"/>
      <c r="HEX1941" s="25"/>
      <c r="HEY1941" s="25"/>
      <c r="HEZ1941" s="25"/>
      <c r="HFA1941" s="25"/>
      <c r="HFB1941" s="25"/>
      <c r="HFC1941" s="25"/>
      <c r="HFD1941" s="26"/>
      <c r="HFE1941" s="24"/>
      <c r="HFF1941" s="25"/>
      <c r="HFG1941" s="25"/>
      <c r="HFH1941" s="25"/>
      <c r="HFI1941" s="25"/>
      <c r="HFJ1941" s="25"/>
      <c r="HFK1941" s="25"/>
      <c r="HFL1941" s="26"/>
      <c r="HFM1941" s="24"/>
      <c r="HFN1941" s="25"/>
      <c r="HFO1941" s="25"/>
      <c r="HFP1941" s="25"/>
      <c r="HFQ1941" s="25"/>
      <c r="HFR1941" s="25"/>
      <c r="HFS1941" s="25"/>
      <c r="HFT1941" s="26"/>
      <c r="HFU1941" s="24"/>
      <c r="HFV1941" s="25"/>
      <c r="HFW1941" s="25"/>
      <c r="HFX1941" s="25"/>
      <c r="HFY1941" s="25"/>
      <c r="HFZ1941" s="25"/>
      <c r="HGA1941" s="25"/>
      <c r="HGB1941" s="26"/>
      <c r="HGC1941" s="24"/>
      <c r="HGD1941" s="25"/>
      <c r="HGE1941" s="25"/>
      <c r="HGF1941" s="25"/>
      <c r="HGG1941" s="25"/>
      <c r="HGH1941" s="25"/>
      <c r="HGI1941" s="25"/>
      <c r="HGJ1941" s="26"/>
      <c r="HGK1941" s="24"/>
      <c r="HGL1941" s="25"/>
      <c r="HGM1941" s="25"/>
      <c r="HGN1941" s="25"/>
      <c r="HGO1941" s="25"/>
      <c r="HGP1941" s="25"/>
      <c r="HGQ1941" s="25"/>
      <c r="HGR1941" s="26"/>
      <c r="HGS1941" s="24"/>
      <c r="HGT1941" s="25"/>
      <c r="HGU1941" s="25"/>
      <c r="HGV1941" s="25"/>
      <c r="HGW1941" s="25"/>
      <c r="HGX1941" s="25"/>
      <c r="HGY1941" s="25"/>
      <c r="HGZ1941" s="26"/>
      <c r="HHA1941" s="24"/>
      <c r="HHB1941" s="25"/>
      <c r="HHC1941" s="25"/>
      <c r="HHD1941" s="25"/>
      <c r="HHE1941" s="25"/>
      <c r="HHF1941" s="25"/>
      <c r="HHG1941" s="25"/>
      <c r="HHH1941" s="26"/>
      <c r="HHI1941" s="24"/>
      <c r="HHJ1941" s="25"/>
      <c r="HHK1941" s="25"/>
      <c r="HHL1941" s="25"/>
      <c r="HHM1941" s="25"/>
      <c r="HHN1941" s="25"/>
      <c r="HHO1941" s="25"/>
      <c r="HHP1941" s="26"/>
      <c r="HHQ1941" s="24"/>
      <c r="HHR1941" s="25"/>
      <c r="HHS1941" s="25"/>
      <c r="HHT1941" s="25"/>
      <c r="HHU1941" s="25"/>
      <c r="HHV1941" s="25"/>
      <c r="HHW1941" s="25"/>
      <c r="HHX1941" s="26"/>
      <c r="HHY1941" s="24"/>
      <c r="HHZ1941" s="25"/>
      <c r="HIA1941" s="25"/>
      <c r="HIB1941" s="25"/>
      <c r="HIC1941" s="25"/>
      <c r="HID1941" s="25"/>
      <c r="HIE1941" s="25"/>
      <c r="HIF1941" s="26"/>
      <c r="HIG1941" s="24"/>
      <c r="HIH1941" s="25"/>
      <c r="HII1941" s="25"/>
      <c r="HIJ1941" s="25"/>
      <c r="HIK1941" s="25"/>
      <c r="HIL1941" s="25"/>
      <c r="HIM1941" s="25"/>
      <c r="HIN1941" s="26"/>
      <c r="HIO1941" s="24"/>
      <c r="HIP1941" s="25"/>
      <c r="HIQ1941" s="25"/>
      <c r="HIR1941" s="25"/>
      <c r="HIS1941" s="25"/>
      <c r="HIT1941" s="25"/>
      <c r="HIU1941" s="25"/>
      <c r="HIV1941" s="26"/>
      <c r="HIW1941" s="24"/>
      <c r="HIX1941" s="25"/>
      <c r="HIY1941" s="25"/>
      <c r="HIZ1941" s="25"/>
      <c r="HJA1941" s="25"/>
      <c r="HJB1941" s="25"/>
      <c r="HJC1941" s="25"/>
      <c r="HJD1941" s="26"/>
      <c r="HJE1941" s="24"/>
      <c r="HJF1941" s="25"/>
      <c r="HJG1941" s="25"/>
      <c r="HJH1941" s="25"/>
      <c r="HJI1941" s="25"/>
      <c r="HJJ1941" s="25"/>
      <c r="HJK1941" s="25"/>
      <c r="HJL1941" s="26"/>
      <c r="HJM1941" s="24"/>
      <c r="HJN1941" s="25"/>
      <c r="HJO1941" s="25"/>
      <c r="HJP1941" s="25"/>
      <c r="HJQ1941" s="25"/>
      <c r="HJR1941" s="25"/>
      <c r="HJS1941" s="25"/>
      <c r="HJT1941" s="26"/>
      <c r="HJU1941" s="24"/>
      <c r="HJV1941" s="25"/>
      <c r="HJW1941" s="25"/>
      <c r="HJX1941" s="25"/>
      <c r="HJY1941" s="25"/>
      <c r="HJZ1941" s="25"/>
      <c r="HKA1941" s="25"/>
      <c r="HKB1941" s="26"/>
      <c r="HKC1941" s="24"/>
      <c r="HKD1941" s="25"/>
      <c r="HKE1941" s="25"/>
      <c r="HKF1941" s="25"/>
      <c r="HKG1941" s="25"/>
      <c r="HKH1941" s="25"/>
      <c r="HKI1941" s="25"/>
      <c r="HKJ1941" s="26"/>
      <c r="HKK1941" s="24"/>
      <c r="HKL1941" s="25"/>
      <c r="HKM1941" s="25"/>
      <c r="HKN1941" s="25"/>
      <c r="HKO1941" s="25"/>
      <c r="HKP1941" s="25"/>
      <c r="HKQ1941" s="25"/>
      <c r="HKR1941" s="26"/>
      <c r="HKS1941" s="24"/>
      <c r="HKT1941" s="25"/>
      <c r="HKU1941" s="25"/>
      <c r="HKV1941" s="25"/>
      <c r="HKW1941" s="25"/>
      <c r="HKX1941" s="25"/>
      <c r="HKY1941" s="25"/>
      <c r="HKZ1941" s="26"/>
      <c r="HLA1941" s="24"/>
      <c r="HLB1941" s="25"/>
      <c r="HLC1941" s="25"/>
      <c r="HLD1941" s="25"/>
      <c r="HLE1941" s="25"/>
      <c r="HLF1941" s="25"/>
      <c r="HLG1941" s="25"/>
      <c r="HLH1941" s="26"/>
      <c r="HLI1941" s="24"/>
      <c r="HLJ1941" s="25"/>
      <c r="HLK1941" s="25"/>
      <c r="HLL1941" s="25"/>
      <c r="HLM1941" s="25"/>
      <c r="HLN1941" s="25"/>
      <c r="HLO1941" s="25"/>
      <c r="HLP1941" s="26"/>
      <c r="HLQ1941" s="24"/>
      <c r="HLR1941" s="25"/>
      <c r="HLS1941" s="25"/>
      <c r="HLT1941" s="25"/>
      <c r="HLU1941" s="25"/>
      <c r="HLV1941" s="25"/>
      <c r="HLW1941" s="25"/>
      <c r="HLX1941" s="26"/>
      <c r="HLY1941" s="24"/>
      <c r="HLZ1941" s="25"/>
      <c r="HMA1941" s="25"/>
      <c r="HMB1941" s="25"/>
      <c r="HMC1941" s="25"/>
      <c r="HMD1941" s="25"/>
      <c r="HME1941" s="25"/>
      <c r="HMF1941" s="26"/>
      <c r="HMG1941" s="24"/>
      <c r="HMH1941" s="25"/>
      <c r="HMI1941" s="25"/>
      <c r="HMJ1941" s="25"/>
      <c r="HMK1941" s="25"/>
      <c r="HML1941" s="25"/>
      <c r="HMM1941" s="25"/>
      <c r="HMN1941" s="26"/>
      <c r="HMO1941" s="24"/>
      <c r="HMP1941" s="25"/>
      <c r="HMQ1941" s="25"/>
      <c r="HMR1941" s="25"/>
      <c r="HMS1941" s="25"/>
      <c r="HMT1941" s="25"/>
      <c r="HMU1941" s="25"/>
      <c r="HMV1941" s="26"/>
      <c r="HMW1941" s="24"/>
      <c r="HMX1941" s="25"/>
      <c r="HMY1941" s="25"/>
      <c r="HMZ1941" s="25"/>
      <c r="HNA1941" s="25"/>
      <c r="HNB1941" s="25"/>
      <c r="HNC1941" s="25"/>
      <c r="HND1941" s="26"/>
      <c r="HNE1941" s="24"/>
      <c r="HNF1941" s="25"/>
      <c r="HNG1941" s="25"/>
      <c r="HNH1941" s="25"/>
      <c r="HNI1941" s="25"/>
      <c r="HNJ1941" s="25"/>
      <c r="HNK1941" s="25"/>
      <c r="HNL1941" s="26"/>
      <c r="HNM1941" s="24"/>
      <c r="HNN1941" s="25"/>
      <c r="HNO1941" s="25"/>
      <c r="HNP1941" s="25"/>
      <c r="HNQ1941" s="25"/>
      <c r="HNR1941" s="25"/>
      <c r="HNS1941" s="25"/>
      <c r="HNT1941" s="26"/>
      <c r="HNU1941" s="24"/>
      <c r="HNV1941" s="25"/>
      <c r="HNW1941" s="25"/>
      <c r="HNX1941" s="25"/>
      <c r="HNY1941" s="25"/>
      <c r="HNZ1941" s="25"/>
      <c r="HOA1941" s="25"/>
      <c r="HOB1941" s="26"/>
      <c r="HOC1941" s="24"/>
      <c r="HOD1941" s="25"/>
      <c r="HOE1941" s="25"/>
      <c r="HOF1941" s="25"/>
      <c r="HOG1941" s="25"/>
      <c r="HOH1941" s="25"/>
      <c r="HOI1941" s="25"/>
      <c r="HOJ1941" s="26"/>
      <c r="HOK1941" s="24"/>
      <c r="HOL1941" s="25"/>
      <c r="HOM1941" s="25"/>
      <c r="HON1941" s="25"/>
      <c r="HOO1941" s="25"/>
      <c r="HOP1941" s="25"/>
      <c r="HOQ1941" s="25"/>
      <c r="HOR1941" s="26"/>
      <c r="HOS1941" s="24"/>
      <c r="HOT1941" s="25"/>
      <c r="HOU1941" s="25"/>
      <c r="HOV1941" s="25"/>
      <c r="HOW1941" s="25"/>
      <c r="HOX1941" s="25"/>
      <c r="HOY1941" s="25"/>
      <c r="HOZ1941" s="26"/>
      <c r="HPA1941" s="24"/>
      <c r="HPB1941" s="25"/>
      <c r="HPC1941" s="25"/>
      <c r="HPD1941" s="25"/>
      <c r="HPE1941" s="25"/>
      <c r="HPF1941" s="25"/>
      <c r="HPG1941" s="25"/>
      <c r="HPH1941" s="26"/>
      <c r="HPI1941" s="24"/>
      <c r="HPJ1941" s="25"/>
      <c r="HPK1941" s="25"/>
      <c r="HPL1941" s="25"/>
      <c r="HPM1941" s="25"/>
      <c r="HPN1941" s="25"/>
      <c r="HPO1941" s="25"/>
      <c r="HPP1941" s="26"/>
      <c r="HPQ1941" s="24"/>
      <c r="HPR1941" s="25"/>
      <c r="HPS1941" s="25"/>
      <c r="HPT1941" s="25"/>
      <c r="HPU1941" s="25"/>
      <c r="HPV1941" s="25"/>
      <c r="HPW1941" s="25"/>
      <c r="HPX1941" s="26"/>
      <c r="HPY1941" s="24"/>
      <c r="HPZ1941" s="25"/>
      <c r="HQA1941" s="25"/>
      <c r="HQB1941" s="25"/>
      <c r="HQC1941" s="25"/>
      <c r="HQD1941" s="25"/>
      <c r="HQE1941" s="25"/>
      <c r="HQF1941" s="26"/>
      <c r="HQG1941" s="24"/>
      <c r="HQH1941" s="25"/>
      <c r="HQI1941" s="25"/>
      <c r="HQJ1941" s="25"/>
      <c r="HQK1941" s="25"/>
      <c r="HQL1941" s="25"/>
      <c r="HQM1941" s="25"/>
      <c r="HQN1941" s="26"/>
      <c r="HQO1941" s="24"/>
      <c r="HQP1941" s="25"/>
      <c r="HQQ1941" s="25"/>
      <c r="HQR1941" s="25"/>
      <c r="HQS1941" s="25"/>
      <c r="HQT1941" s="25"/>
      <c r="HQU1941" s="25"/>
      <c r="HQV1941" s="26"/>
      <c r="HQW1941" s="24"/>
      <c r="HQX1941" s="25"/>
      <c r="HQY1941" s="25"/>
      <c r="HQZ1941" s="25"/>
      <c r="HRA1941" s="25"/>
      <c r="HRB1941" s="25"/>
      <c r="HRC1941" s="25"/>
      <c r="HRD1941" s="26"/>
      <c r="HRE1941" s="24"/>
      <c r="HRF1941" s="25"/>
      <c r="HRG1941" s="25"/>
      <c r="HRH1941" s="25"/>
      <c r="HRI1941" s="25"/>
      <c r="HRJ1941" s="25"/>
      <c r="HRK1941" s="25"/>
      <c r="HRL1941" s="26"/>
      <c r="HRM1941" s="24"/>
      <c r="HRN1941" s="25"/>
      <c r="HRO1941" s="25"/>
      <c r="HRP1941" s="25"/>
      <c r="HRQ1941" s="25"/>
      <c r="HRR1941" s="25"/>
      <c r="HRS1941" s="25"/>
      <c r="HRT1941" s="26"/>
      <c r="HRU1941" s="24"/>
      <c r="HRV1941" s="25"/>
      <c r="HRW1941" s="25"/>
      <c r="HRX1941" s="25"/>
      <c r="HRY1941" s="25"/>
      <c r="HRZ1941" s="25"/>
      <c r="HSA1941" s="25"/>
      <c r="HSB1941" s="26"/>
      <c r="HSC1941" s="24"/>
      <c r="HSD1941" s="25"/>
      <c r="HSE1941" s="25"/>
      <c r="HSF1941" s="25"/>
      <c r="HSG1941" s="25"/>
      <c r="HSH1941" s="25"/>
      <c r="HSI1941" s="25"/>
      <c r="HSJ1941" s="26"/>
      <c r="HSK1941" s="24"/>
      <c r="HSL1941" s="25"/>
      <c r="HSM1941" s="25"/>
      <c r="HSN1941" s="25"/>
      <c r="HSO1941" s="25"/>
      <c r="HSP1941" s="25"/>
      <c r="HSQ1941" s="25"/>
      <c r="HSR1941" s="26"/>
      <c r="HSS1941" s="24"/>
      <c r="HST1941" s="25"/>
      <c r="HSU1941" s="25"/>
      <c r="HSV1941" s="25"/>
      <c r="HSW1941" s="25"/>
      <c r="HSX1941" s="25"/>
      <c r="HSY1941" s="25"/>
      <c r="HSZ1941" s="26"/>
      <c r="HTA1941" s="24"/>
      <c r="HTB1941" s="25"/>
      <c r="HTC1941" s="25"/>
      <c r="HTD1941" s="25"/>
      <c r="HTE1941" s="25"/>
      <c r="HTF1941" s="25"/>
      <c r="HTG1941" s="25"/>
      <c r="HTH1941" s="26"/>
      <c r="HTI1941" s="24"/>
      <c r="HTJ1941" s="25"/>
      <c r="HTK1941" s="25"/>
      <c r="HTL1941" s="25"/>
      <c r="HTM1941" s="25"/>
      <c r="HTN1941" s="25"/>
      <c r="HTO1941" s="25"/>
      <c r="HTP1941" s="26"/>
      <c r="HTQ1941" s="24"/>
      <c r="HTR1941" s="25"/>
      <c r="HTS1941" s="25"/>
      <c r="HTT1941" s="25"/>
      <c r="HTU1941" s="25"/>
      <c r="HTV1941" s="25"/>
      <c r="HTW1941" s="25"/>
      <c r="HTX1941" s="26"/>
      <c r="HTY1941" s="24"/>
      <c r="HTZ1941" s="25"/>
      <c r="HUA1941" s="25"/>
      <c r="HUB1941" s="25"/>
      <c r="HUC1941" s="25"/>
      <c r="HUD1941" s="25"/>
      <c r="HUE1941" s="25"/>
      <c r="HUF1941" s="26"/>
      <c r="HUG1941" s="24"/>
      <c r="HUH1941" s="25"/>
      <c r="HUI1941" s="25"/>
      <c r="HUJ1941" s="25"/>
      <c r="HUK1941" s="25"/>
      <c r="HUL1941" s="25"/>
      <c r="HUM1941" s="25"/>
      <c r="HUN1941" s="26"/>
      <c r="HUO1941" s="24"/>
      <c r="HUP1941" s="25"/>
      <c r="HUQ1941" s="25"/>
      <c r="HUR1941" s="25"/>
      <c r="HUS1941" s="25"/>
      <c r="HUT1941" s="25"/>
      <c r="HUU1941" s="25"/>
      <c r="HUV1941" s="26"/>
      <c r="HUW1941" s="24"/>
      <c r="HUX1941" s="25"/>
      <c r="HUY1941" s="25"/>
      <c r="HUZ1941" s="25"/>
      <c r="HVA1941" s="25"/>
      <c r="HVB1941" s="25"/>
      <c r="HVC1941" s="25"/>
      <c r="HVD1941" s="26"/>
      <c r="HVE1941" s="24"/>
      <c r="HVF1941" s="25"/>
      <c r="HVG1941" s="25"/>
      <c r="HVH1941" s="25"/>
      <c r="HVI1941" s="25"/>
      <c r="HVJ1941" s="25"/>
      <c r="HVK1941" s="25"/>
      <c r="HVL1941" s="26"/>
      <c r="HVM1941" s="24"/>
      <c r="HVN1941" s="25"/>
      <c r="HVO1941" s="25"/>
      <c r="HVP1941" s="25"/>
      <c r="HVQ1941" s="25"/>
      <c r="HVR1941" s="25"/>
      <c r="HVS1941" s="25"/>
      <c r="HVT1941" s="26"/>
      <c r="HVU1941" s="24"/>
      <c r="HVV1941" s="25"/>
      <c r="HVW1941" s="25"/>
      <c r="HVX1941" s="25"/>
      <c r="HVY1941" s="25"/>
      <c r="HVZ1941" s="25"/>
      <c r="HWA1941" s="25"/>
      <c r="HWB1941" s="26"/>
      <c r="HWC1941" s="24"/>
      <c r="HWD1941" s="25"/>
      <c r="HWE1941" s="25"/>
      <c r="HWF1941" s="25"/>
      <c r="HWG1941" s="25"/>
      <c r="HWH1941" s="25"/>
      <c r="HWI1941" s="25"/>
      <c r="HWJ1941" s="26"/>
      <c r="HWK1941" s="24"/>
      <c r="HWL1941" s="25"/>
      <c r="HWM1941" s="25"/>
      <c r="HWN1941" s="25"/>
      <c r="HWO1941" s="25"/>
      <c r="HWP1941" s="25"/>
      <c r="HWQ1941" s="25"/>
      <c r="HWR1941" s="26"/>
      <c r="HWS1941" s="24"/>
      <c r="HWT1941" s="25"/>
      <c r="HWU1941" s="25"/>
      <c r="HWV1941" s="25"/>
      <c r="HWW1941" s="25"/>
      <c r="HWX1941" s="25"/>
      <c r="HWY1941" s="25"/>
      <c r="HWZ1941" s="26"/>
      <c r="HXA1941" s="24"/>
      <c r="HXB1941" s="25"/>
      <c r="HXC1941" s="25"/>
      <c r="HXD1941" s="25"/>
      <c r="HXE1941" s="25"/>
      <c r="HXF1941" s="25"/>
      <c r="HXG1941" s="25"/>
      <c r="HXH1941" s="26"/>
      <c r="HXI1941" s="24"/>
      <c r="HXJ1941" s="25"/>
      <c r="HXK1941" s="25"/>
      <c r="HXL1941" s="25"/>
      <c r="HXM1941" s="25"/>
      <c r="HXN1941" s="25"/>
      <c r="HXO1941" s="25"/>
      <c r="HXP1941" s="26"/>
      <c r="HXQ1941" s="24"/>
      <c r="HXR1941" s="25"/>
      <c r="HXS1941" s="25"/>
      <c r="HXT1941" s="25"/>
      <c r="HXU1941" s="25"/>
      <c r="HXV1941" s="25"/>
      <c r="HXW1941" s="25"/>
      <c r="HXX1941" s="26"/>
      <c r="HXY1941" s="24"/>
      <c r="HXZ1941" s="25"/>
      <c r="HYA1941" s="25"/>
      <c r="HYB1941" s="25"/>
      <c r="HYC1941" s="25"/>
      <c r="HYD1941" s="25"/>
      <c r="HYE1941" s="25"/>
      <c r="HYF1941" s="26"/>
      <c r="HYG1941" s="24"/>
      <c r="HYH1941" s="25"/>
      <c r="HYI1941" s="25"/>
      <c r="HYJ1941" s="25"/>
      <c r="HYK1941" s="25"/>
      <c r="HYL1941" s="25"/>
      <c r="HYM1941" s="25"/>
      <c r="HYN1941" s="26"/>
      <c r="HYO1941" s="24"/>
      <c r="HYP1941" s="25"/>
      <c r="HYQ1941" s="25"/>
      <c r="HYR1941" s="25"/>
      <c r="HYS1941" s="25"/>
      <c r="HYT1941" s="25"/>
      <c r="HYU1941" s="25"/>
      <c r="HYV1941" s="26"/>
      <c r="HYW1941" s="24"/>
      <c r="HYX1941" s="25"/>
      <c r="HYY1941" s="25"/>
      <c r="HYZ1941" s="25"/>
      <c r="HZA1941" s="25"/>
      <c r="HZB1941" s="25"/>
      <c r="HZC1941" s="25"/>
      <c r="HZD1941" s="26"/>
      <c r="HZE1941" s="24"/>
      <c r="HZF1941" s="25"/>
      <c r="HZG1941" s="25"/>
      <c r="HZH1941" s="25"/>
      <c r="HZI1941" s="25"/>
      <c r="HZJ1941" s="25"/>
      <c r="HZK1941" s="25"/>
      <c r="HZL1941" s="26"/>
      <c r="HZM1941" s="24"/>
      <c r="HZN1941" s="25"/>
      <c r="HZO1941" s="25"/>
      <c r="HZP1941" s="25"/>
      <c r="HZQ1941" s="25"/>
      <c r="HZR1941" s="25"/>
      <c r="HZS1941" s="25"/>
      <c r="HZT1941" s="26"/>
      <c r="HZU1941" s="24"/>
      <c r="HZV1941" s="25"/>
      <c r="HZW1941" s="25"/>
      <c r="HZX1941" s="25"/>
      <c r="HZY1941" s="25"/>
      <c r="HZZ1941" s="25"/>
      <c r="IAA1941" s="25"/>
      <c r="IAB1941" s="26"/>
      <c r="IAC1941" s="24"/>
      <c r="IAD1941" s="25"/>
      <c r="IAE1941" s="25"/>
      <c r="IAF1941" s="25"/>
      <c r="IAG1941" s="25"/>
      <c r="IAH1941" s="25"/>
      <c r="IAI1941" s="25"/>
      <c r="IAJ1941" s="26"/>
      <c r="IAK1941" s="24"/>
      <c r="IAL1941" s="25"/>
      <c r="IAM1941" s="25"/>
      <c r="IAN1941" s="25"/>
      <c r="IAO1941" s="25"/>
      <c r="IAP1941" s="25"/>
      <c r="IAQ1941" s="25"/>
      <c r="IAR1941" s="26"/>
      <c r="IAS1941" s="24"/>
      <c r="IAT1941" s="25"/>
      <c r="IAU1941" s="25"/>
      <c r="IAV1941" s="25"/>
      <c r="IAW1941" s="25"/>
      <c r="IAX1941" s="25"/>
      <c r="IAY1941" s="25"/>
      <c r="IAZ1941" s="26"/>
      <c r="IBA1941" s="24"/>
      <c r="IBB1941" s="25"/>
      <c r="IBC1941" s="25"/>
      <c r="IBD1941" s="25"/>
      <c r="IBE1941" s="25"/>
      <c r="IBF1941" s="25"/>
      <c r="IBG1941" s="25"/>
      <c r="IBH1941" s="26"/>
      <c r="IBI1941" s="24"/>
      <c r="IBJ1941" s="25"/>
      <c r="IBK1941" s="25"/>
      <c r="IBL1941" s="25"/>
      <c r="IBM1941" s="25"/>
      <c r="IBN1941" s="25"/>
      <c r="IBO1941" s="25"/>
      <c r="IBP1941" s="26"/>
      <c r="IBQ1941" s="24"/>
      <c r="IBR1941" s="25"/>
      <c r="IBS1941" s="25"/>
      <c r="IBT1941" s="25"/>
      <c r="IBU1941" s="25"/>
      <c r="IBV1941" s="25"/>
      <c r="IBW1941" s="25"/>
      <c r="IBX1941" s="26"/>
      <c r="IBY1941" s="24"/>
      <c r="IBZ1941" s="25"/>
      <c r="ICA1941" s="25"/>
      <c r="ICB1941" s="25"/>
      <c r="ICC1941" s="25"/>
      <c r="ICD1941" s="25"/>
      <c r="ICE1941" s="25"/>
      <c r="ICF1941" s="26"/>
      <c r="ICG1941" s="24"/>
      <c r="ICH1941" s="25"/>
      <c r="ICI1941" s="25"/>
      <c r="ICJ1941" s="25"/>
      <c r="ICK1941" s="25"/>
      <c r="ICL1941" s="25"/>
      <c r="ICM1941" s="25"/>
      <c r="ICN1941" s="26"/>
      <c r="ICO1941" s="24"/>
      <c r="ICP1941" s="25"/>
      <c r="ICQ1941" s="25"/>
      <c r="ICR1941" s="25"/>
      <c r="ICS1941" s="25"/>
      <c r="ICT1941" s="25"/>
      <c r="ICU1941" s="25"/>
      <c r="ICV1941" s="26"/>
      <c r="ICW1941" s="24"/>
      <c r="ICX1941" s="25"/>
      <c r="ICY1941" s="25"/>
      <c r="ICZ1941" s="25"/>
      <c r="IDA1941" s="25"/>
      <c r="IDB1941" s="25"/>
      <c r="IDC1941" s="25"/>
      <c r="IDD1941" s="26"/>
      <c r="IDE1941" s="24"/>
      <c r="IDF1941" s="25"/>
      <c r="IDG1941" s="25"/>
      <c r="IDH1941" s="25"/>
      <c r="IDI1941" s="25"/>
      <c r="IDJ1941" s="25"/>
      <c r="IDK1941" s="25"/>
      <c r="IDL1941" s="26"/>
      <c r="IDM1941" s="24"/>
      <c r="IDN1941" s="25"/>
      <c r="IDO1941" s="25"/>
      <c r="IDP1941" s="25"/>
      <c r="IDQ1941" s="25"/>
      <c r="IDR1941" s="25"/>
      <c r="IDS1941" s="25"/>
      <c r="IDT1941" s="26"/>
      <c r="IDU1941" s="24"/>
      <c r="IDV1941" s="25"/>
      <c r="IDW1941" s="25"/>
      <c r="IDX1941" s="25"/>
      <c r="IDY1941" s="25"/>
      <c r="IDZ1941" s="25"/>
      <c r="IEA1941" s="25"/>
      <c r="IEB1941" s="26"/>
      <c r="IEC1941" s="24"/>
      <c r="IED1941" s="25"/>
      <c r="IEE1941" s="25"/>
      <c r="IEF1941" s="25"/>
      <c r="IEG1941" s="25"/>
      <c r="IEH1941" s="25"/>
      <c r="IEI1941" s="25"/>
      <c r="IEJ1941" s="26"/>
      <c r="IEK1941" s="24"/>
      <c r="IEL1941" s="25"/>
      <c r="IEM1941" s="25"/>
      <c r="IEN1941" s="25"/>
      <c r="IEO1941" s="25"/>
      <c r="IEP1941" s="25"/>
      <c r="IEQ1941" s="25"/>
      <c r="IER1941" s="26"/>
      <c r="IES1941" s="24"/>
      <c r="IET1941" s="25"/>
      <c r="IEU1941" s="25"/>
      <c r="IEV1941" s="25"/>
      <c r="IEW1941" s="25"/>
      <c r="IEX1941" s="25"/>
      <c r="IEY1941" s="25"/>
      <c r="IEZ1941" s="26"/>
      <c r="IFA1941" s="24"/>
      <c r="IFB1941" s="25"/>
      <c r="IFC1941" s="25"/>
      <c r="IFD1941" s="25"/>
      <c r="IFE1941" s="25"/>
      <c r="IFF1941" s="25"/>
      <c r="IFG1941" s="25"/>
      <c r="IFH1941" s="26"/>
      <c r="IFI1941" s="24"/>
      <c r="IFJ1941" s="25"/>
      <c r="IFK1941" s="25"/>
      <c r="IFL1941" s="25"/>
      <c r="IFM1941" s="25"/>
      <c r="IFN1941" s="25"/>
      <c r="IFO1941" s="25"/>
      <c r="IFP1941" s="26"/>
      <c r="IFQ1941" s="24"/>
      <c r="IFR1941" s="25"/>
      <c r="IFS1941" s="25"/>
      <c r="IFT1941" s="25"/>
      <c r="IFU1941" s="25"/>
      <c r="IFV1941" s="25"/>
      <c r="IFW1941" s="25"/>
      <c r="IFX1941" s="26"/>
      <c r="IFY1941" s="24"/>
      <c r="IFZ1941" s="25"/>
      <c r="IGA1941" s="25"/>
      <c r="IGB1941" s="25"/>
      <c r="IGC1941" s="25"/>
      <c r="IGD1941" s="25"/>
      <c r="IGE1941" s="25"/>
      <c r="IGF1941" s="26"/>
      <c r="IGG1941" s="24"/>
      <c r="IGH1941" s="25"/>
      <c r="IGI1941" s="25"/>
      <c r="IGJ1941" s="25"/>
      <c r="IGK1941" s="25"/>
      <c r="IGL1941" s="25"/>
      <c r="IGM1941" s="25"/>
      <c r="IGN1941" s="26"/>
      <c r="IGO1941" s="24"/>
      <c r="IGP1941" s="25"/>
      <c r="IGQ1941" s="25"/>
      <c r="IGR1941" s="25"/>
      <c r="IGS1941" s="25"/>
      <c r="IGT1941" s="25"/>
      <c r="IGU1941" s="25"/>
      <c r="IGV1941" s="26"/>
      <c r="IGW1941" s="24"/>
      <c r="IGX1941" s="25"/>
      <c r="IGY1941" s="25"/>
      <c r="IGZ1941" s="25"/>
      <c r="IHA1941" s="25"/>
      <c r="IHB1941" s="25"/>
      <c r="IHC1941" s="25"/>
      <c r="IHD1941" s="26"/>
      <c r="IHE1941" s="24"/>
      <c r="IHF1941" s="25"/>
      <c r="IHG1941" s="25"/>
      <c r="IHH1941" s="25"/>
      <c r="IHI1941" s="25"/>
      <c r="IHJ1941" s="25"/>
      <c r="IHK1941" s="25"/>
      <c r="IHL1941" s="26"/>
      <c r="IHM1941" s="24"/>
      <c r="IHN1941" s="25"/>
      <c r="IHO1941" s="25"/>
      <c r="IHP1941" s="25"/>
      <c r="IHQ1941" s="25"/>
      <c r="IHR1941" s="25"/>
      <c r="IHS1941" s="25"/>
      <c r="IHT1941" s="26"/>
      <c r="IHU1941" s="24"/>
      <c r="IHV1941" s="25"/>
      <c r="IHW1941" s="25"/>
      <c r="IHX1941" s="25"/>
      <c r="IHY1941" s="25"/>
      <c r="IHZ1941" s="25"/>
      <c r="IIA1941" s="25"/>
      <c r="IIB1941" s="26"/>
      <c r="IIC1941" s="24"/>
      <c r="IID1941" s="25"/>
      <c r="IIE1941" s="25"/>
      <c r="IIF1941" s="25"/>
      <c r="IIG1941" s="25"/>
      <c r="IIH1941" s="25"/>
      <c r="III1941" s="25"/>
      <c r="IIJ1941" s="26"/>
      <c r="IIK1941" s="24"/>
      <c r="IIL1941" s="25"/>
      <c r="IIM1941" s="25"/>
      <c r="IIN1941" s="25"/>
      <c r="IIO1941" s="25"/>
      <c r="IIP1941" s="25"/>
      <c r="IIQ1941" s="25"/>
      <c r="IIR1941" s="26"/>
      <c r="IIS1941" s="24"/>
      <c r="IIT1941" s="25"/>
      <c r="IIU1941" s="25"/>
      <c r="IIV1941" s="25"/>
      <c r="IIW1941" s="25"/>
      <c r="IIX1941" s="25"/>
      <c r="IIY1941" s="25"/>
      <c r="IIZ1941" s="26"/>
      <c r="IJA1941" s="24"/>
      <c r="IJB1941" s="25"/>
      <c r="IJC1941" s="25"/>
      <c r="IJD1941" s="25"/>
      <c r="IJE1941" s="25"/>
      <c r="IJF1941" s="25"/>
      <c r="IJG1941" s="25"/>
      <c r="IJH1941" s="26"/>
      <c r="IJI1941" s="24"/>
      <c r="IJJ1941" s="25"/>
      <c r="IJK1941" s="25"/>
      <c r="IJL1941" s="25"/>
      <c r="IJM1941" s="25"/>
      <c r="IJN1941" s="25"/>
      <c r="IJO1941" s="25"/>
      <c r="IJP1941" s="26"/>
      <c r="IJQ1941" s="24"/>
      <c r="IJR1941" s="25"/>
      <c r="IJS1941" s="25"/>
      <c r="IJT1941" s="25"/>
      <c r="IJU1941" s="25"/>
      <c r="IJV1941" s="25"/>
      <c r="IJW1941" s="25"/>
      <c r="IJX1941" s="26"/>
      <c r="IJY1941" s="24"/>
      <c r="IJZ1941" s="25"/>
      <c r="IKA1941" s="25"/>
      <c r="IKB1941" s="25"/>
      <c r="IKC1941" s="25"/>
      <c r="IKD1941" s="25"/>
      <c r="IKE1941" s="25"/>
      <c r="IKF1941" s="26"/>
      <c r="IKG1941" s="24"/>
      <c r="IKH1941" s="25"/>
      <c r="IKI1941" s="25"/>
      <c r="IKJ1941" s="25"/>
      <c r="IKK1941" s="25"/>
      <c r="IKL1941" s="25"/>
      <c r="IKM1941" s="25"/>
      <c r="IKN1941" s="26"/>
      <c r="IKO1941" s="24"/>
      <c r="IKP1941" s="25"/>
      <c r="IKQ1941" s="25"/>
      <c r="IKR1941" s="25"/>
      <c r="IKS1941" s="25"/>
      <c r="IKT1941" s="25"/>
      <c r="IKU1941" s="25"/>
      <c r="IKV1941" s="26"/>
      <c r="IKW1941" s="24"/>
      <c r="IKX1941" s="25"/>
      <c r="IKY1941" s="25"/>
      <c r="IKZ1941" s="25"/>
      <c r="ILA1941" s="25"/>
      <c r="ILB1941" s="25"/>
      <c r="ILC1941" s="25"/>
      <c r="ILD1941" s="26"/>
      <c r="ILE1941" s="24"/>
      <c r="ILF1941" s="25"/>
      <c r="ILG1941" s="25"/>
      <c r="ILH1941" s="25"/>
      <c r="ILI1941" s="25"/>
      <c r="ILJ1941" s="25"/>
      <c r="ILK1941" s="25"/>
      <c r="ILL1941" s="26"/>
      <c r="ILM1941" s="24"/>
      <c r="ILN1941" s="25"/>
      <c r="ILO1941" s="25"/>
      <c r="ILP1941" s="25"/>
      <c r="ILQ1941" s="25"/>
      <c r="ILR1941" s="25"/>
      <c r="ILS1941" s="25"/>
      <c r="ILT1941" s="26"/>
      <c r="ILU1941" s="24"/>
      <c r="ILV1941" s="25"/>
      <c r="ILW1941" s="25"/>
      <c r="ILX1941" s="25"/>
      <c r="ILY1941" s="25"/>
      <c r="ILZ1941" s="25"/>
      <c r="IMA1941" s="25"/>
      <c r="IMB1941" s="26"/>
      <c r="IMC1941" s="24"/>
      <c r="IMD1941" s="25"/>
      <c r="IME1941" s="25"/>
      <c r="IMF1941" s="25"/>
      <c r="IMG1941" s="25"/>
      <c r="IMH1941" s="25"/>
      <c r="IMI1941" s="25"/>
      <c r="IMJ1941" s="26"/>
      <c r="IMK1941" s="24"/>
      <c r="IML1941" s="25"/>
      <c r="IMM1941" s="25"/>
      <c r="IMN1941" s="25"/>
      <c r="IMO1941" s="25"/>
      <c r="IMP1941" s="25"/>
      <c r="IMQ1941" s="25"/>
      <c r="IMR1941" s="26"/>
      <c r="IMS1941" s="24"/>
      <c r="IMT1941" s="25"/>
      <c r="IMU1941" s="25"/>
      <c r="IMV1941" s="25"/>
      <c r="IMW1941" s="25"/>
      <c r="IMX1941" s="25"/>
      <c r="IMY1941" s="25"/>
      <c r="IMZ1941" s="26"/>
      <c r="INA1941" s="24"/>
      <c r="INB1941" s="25"/>
      <c r="INC1941" s="25"/>
      <c r="IND1941" s="25"/>
      <c r="INE1941" s="25"/>
      <c r="INF1941" s="25"/>
      <c r="ING1941" s="25"/>
      <c r="INH1941" s="26"/>
      <c r="INI1941" s="24"/>
      <c r="INJ1941" s="25"/>
      <c r="INK1941" s="25"/>
      <c r="INL1941" s="25"/>
      <c r="INM1941" s="25"/>
      <c r="INN1941" s="25"/>
      <c r="INO1941" s="25"/>
      <c r="INP1941" s="26"/>
      <c r="INQ1941" s="24"/>
      <c r="INR1941" s="25"/>
      <c r="INS1941" s="25"/>
      <c r="INT1941" s="25"/>
      <c r="INU1941" s="25"/>
      <c r="INV1941" s="25"/>
      <c r="INW1941" s="25"/>
      <c r="INX1941" s="26"/>
      <c r="INY1941" s="24"/>
      <c r="INZ1941" s="25"/>
      <c r="IOA1941" s="25"/>
      <c r="IOB1941" s="25"/>
      <c r="IOC1941" s="25"/>
      <c r="IOD1941" s="25"/>
      <c r="IOE1941" s="25"/>
      <c r="IOF1941" s="26"/>
      <c r="IOG1941" s="24"/>
      <c r="IOH1941" s="25"/>
      <c r="IOI1941" s="25"/>
      <c r="IOJ1941" s="25"/>
      <c r="IOK1941" s="25"/>
      <c r="IOL1941" s="25"/>
      <c r="IOM1941" s="25"/>
      <c r="ION1941" s="26"/>
      <c r="IOO1941" s="24"/>
      <c r="IOP1941" s="25"/>
      <c r="IOQ1941" s="25"/>
      <c r="IOR1941" s="25"/>
      <c r="IOS1941" s="25"/>
      <c r="IOT1941" s="25"/>
      <c r="IOU1941" s="25"/>
      <c r="IOV1941" s="26"/>
      <c r="IOW1941" s="24"/>
      <c r="IOX1941" s="25"/>
      <c r="IOY1941" s="25"/>
      <c r="IOZ1941" s="25"/>
      <c r="IPA1941" s="25"/>
      <c r="IPB1941" s="25"/>
      <c r="IPC1941" s="25"/>
      <c r="IPD1941" s="26"/>
      <c r="IPE1941" s="24"/>
      <c r="IPF1941" s="25"/>
      <c r="IPG1941" s="25"/>
      <c r="IPH1941" s="25"/>
      <c r="IPI1941" s="25"/>
      <c r="IPJ1941" s="25"/>
      <c r="IPK1941" s="25"/>
      <c r="IPL1941" s="26"/>
      <c r="IPM1941" s="24"/>
      <c r="IPN1941" s="25"/>
      <c r="IPO1941" s="25"/>
      <c r="IPP1941" s="25"/>
      <c r="IPQ1941" s="25"/>
      <c r="IPR1941" s="25"/>
      <c r="IPS1941" s="25"/>
      <c r="IPT1941" s="26"/>
      <c r="IPU1941" s="24"/>
      <c r="IPV1941" s="25"/>
      <c r="IPW1941" s="25"/>
      <c r="IPX1941" s="25"/>
      <c r="IPY1941" s="25"/>
      <c r="IPZ1941" s="25"/>
      <c r="IQA1941" s="25"/>
      <c r="IQB1941" s="26"/>
      <c r="IQC1941" s="24"/>
      <c r="IQD1941" s="25"/>
      <c r="IQE1941" s="25"/>
      <c r="IQF1941" s="25"/>
      <c r="IQG1941" s="25"/>
      <c r="IQH1941" s="25"/>
      <c r="IQI1941" s="25"/>
      <c r="IQJ1941" s="26"/>
      <c r="IQK1941" s="24"/>
      <c r="IQL1941" s="25"/>
      <c r="IQM1941" s="25"/>
      <c r="IQN1941" s="25"/>
      <c r="IQO1941" s="25"/>
      <c r="IQP1941" s="25"/>
      <c r="IQQ1941" s="25"/>
      <c r="IQR1941" s="26"/>
      <c r="IQS1941" s="24"/>
      <c r="IQT1941" s="25"/>
      <c r="IQU1941" s="25"/>
      <c r="IQV1941" s="25"/>
      <c r="IQW1941" s="25"/>
      <c r="IQX1941" s="25"/>
      <c r="IQY1941" s="25"/>
      <c r="IQZ1941" s="26"/>
      <c r="IRA1941" s="24"/>
      <c r="IRB1941" s="25"/>
      <c r="IRC1941" s="25"/>
      <c r="IRD1941" s="25"/>
      <c r="IRE1941" s="25"/>
      <c r="IRF1941" s="25"/>
      <c r="IRG1941" s="25"/>
      <c r="IRH1941" s="26"/>
      <c r="IRI1941" s="24"/>
      <c r="IRJ1941" s="25"/>
      <c r="IRK1941" s="25"/>
      <c r="IRL1941" s="25"/>
      <c r="IRM1941" s="25"/>
      <c r="IRN1941" s="25"/>
      <c r="IRO1941" s="25"/>
      <c r="IRP1941" s="26"/>
      <c r="IRQ1941" s="24"/>
      <c r="IRR1941" s="25"/>
      <c r="IRS1941" s="25"/>
      <c r="IRT1941" s="25"/>
      <c r="IRU1941" s="25"/>
      <c r="IRV1941" s="25"/>
      <c r="IRW1941" s="25"/>
      <c r="IRX1941" s="26"/>
      <c r="IRY1941" s="24"/>
      <c r="IRZ1941" s="25"/>
      <c r="ISA1941" s="25"/>
      <c r="ISB1941" s="25"/>
      <c r="ISC1941" s="25"/>
      <c r="ISD1941" s="25"/>
      <c r="ISE1941" s="25"/>
      <c r="ISF1941" s="26"/>
      <c r="ISG1941" s="24"/>
      <c r="ISH1941" s="25"/>
      <c r="ISI1941" s="25"/>
      <c r="ISJ1941" s="25"/>
      <c r="ISK1941" s="25"/>
      <c r="ISL1941" s="25"/>
      <c r="ISM1941" s="25"/>
      <c r="ISN1941" s="26"/>
      <c r="ISO1941" s="24"/>
      <c r="ISP1941" s="25"/>
      <c r="ISQ1941" s="25"/>
      <c r="ISR1941" s="25"/>
      <c r="ISS1941" s="25"/>
      <c r="IST1941" s="25"/>
      <c r="ISU1941" s="25"/>
      <c r="ISV1941" s="26"/>
      <c r="ISW1941" s="24"/>
      <c r="ISX1941" s="25"/>
      <c r="ISY1941" s="25"/>
      <c r="ISZ1941" s="25"/>
      <c r="ITA1941" s="25"/>
      <c r="ITB1941" s="25"/>
      <c r="ITC1941" s="25"/>
      <c r="ITD1941" s="26"/>
      <c r="ITE1941" s="24"/>
      <c r="ITF1941" s="25"/>
      <c r="ITG1941" s="25"/>
      <c r="ITH1941" s="25"/>
      <c r="ITI1941" s="25"/>
      <c r="ITJ1941" s="25"/>
      <c r="ITK1941" s="25"/>
      <c r="ITL1941" s="26"/>
      <c r="ITM1941" s="24"/>
      <c r="ITN1941" s="25"/>
      <c r="ITO1941" s="25"/>
      <c r="ITP1941" s="25"/>
      <c r="ITQ1941" s="25"/>
      <c r="ITR1941" s="25"/>
      <c r="ITS1941" s="25"/>
      <c r="ITT1941" s="26"/>
      <c r="ITU1941" s="24"/>
      <c r="ITV1941" s="25"/>
      <c r="ITW1941" s="25"/>
      <c r="ITX1941" s="25"/>
      <c r="ITY1941" s="25"/>
      <c r="ITZ1941" s="25"/>
      <c r="IUA1941" s="25"/>
      <c r="IUB1941" s="26"/>
      <c r="IUC1941" s="24"/>
      <c r="IUD1941" s="25"/>
      <c r="IUE1941" s="25"/>
      <c r="IUF1941" s="25"/>
      <c r="IUG1941" s="25"/>
      <c r="IUH1941" s="25"/>
      <c r="IUI1941" s="25"/>
      <c r="IUJ1941" s="26"/>
      <c r="IUK1941" s="24"/>
      <c r="IUL1941" s="25"/>
      <c r="IUM1941" s="25"/>
      <c r="IUN1941" s="25"/>
      <c r="IUO1941" s="25"/>
      <c r="IUP1941" s="25"/>
      <c r="IUQ1941" s="25"/>
      <c r="IUR1941" s="26"/>
      <c r="IUS1941" s="24"/>
      <c r="IUT1941" s="25"/>
      <c r="IUU1941" s="25"/>
      <c r="IUV1941" s="25"/>
      <c r="IUW1941" s="25"/>
      <c r="IUX1941" s="25"/>
      <c r="IUY1941" s="25"/>
      <c r="IUZ1941" s="26"/>
      <c r="IVA1941" s="24"/>
      <c r="IVB1941" s="25"/>
      <c r="IVC1941" s="25"/>
      <c r="IVD1941" s="25"/>
      <c r="IVE1941" s="25"/>
      <c r="IVF1941" s="25"/>
      <c r="IVG1941" s="25"/>
      <c r="IVH1941" s="26"/>
      <c r="IVI1941" s="24"/>
      <c r="IVJ1941" s="25"/>
      <c r="IVK1941" s="25"/>
      <c r="IVL1941" s="25"/>
      <c r="IVM1941" s="25"/>
      <c r="IVN1941" s="25"/>
      <c r="IVO1941" s="25"/>
      <c r="IVP1941" s="26"/>
      <c r="IVQ1941" s="24"/>
      <c r="IVR1941" s="25"/>
      <c r="IVS1941" s="25"/>
      <c r="IVT1941" s="25"/>
      <c r="IVU1941" s="25"/>
      <c r="IVV1941" s="25"/>
      <c r="IVW1941" s="25"/>
      <c r="IVX1941" s="26"/>
      <c r="IVY1941" s="24"/>
      <c r="IVZ1941" s="25"/>
      <c r="IWA1941" s="25"/>
      <c r="IWB1941" s="25"/>
      <c r="IWC1941" s="25"/>
      <c r="IWD1941" s="25"/>
      <c r="IWE1941" s="25"/>
      <c r="IWF1941" s="26"/>
      <c r="IWG1941" s="24"/>
      <c r="IWH1941" s="25"/>
      <c r="IWI1941" s="25"/>
      <c r="IWJ1941" s="25"/>
      <c r="IWK1941" s="25"/>
      <c r="IWL1941" s="25"/>
      <c r="IWM1941" s="25"/>
      <c r="IWN1941" s="26"/>
      <c r="IWO1941" s="24"/>
      <c r="IWP1941" s="25"/>
      <c r="IWQ1941" s="25"/>
      <c r="IWR1941" s="25"/>
      <c r="IWS1941" s="25"/>
      <c r="IWT1941" s="25"/>
      <c r="IWU1941" s="25"/>
      <c r="IWV1941" s="26"/>
      <c r="IWW1941" s="24"/>
      <c r="IWX1941" s="25"/>
      <c r="IWY1941" s="25"/>
      <c r="IWZ1941" s="25"/>
      <c r="IXA1941" s="25"/>
      <c r="IXB1941" s="25"/>
      <c r="IXC1941" s="25"/>
      <c r="IXD1941" s="26"/>
      <c r="IXE1941" s="24"/>
      <c r="IXF1941" s="25"/>
      <c r="IXG1941" s="25"/>
      <c r="IXH1941" s="25"/>
      <c r="IXI1941" s="25"/>
      <c r="IXJ1941" s="25"/>
      <c r="IXK1941" s="25"/>
      <c r="IXL1941" s="26"/>
      <c r="IXM1941" s="24"/>
      <c r="IXN1941" s="25"/>
      <c r="IXO1941" s="25"/>
      <c r="IXP1941" s="25"/>
      <c r="IXQ1941" s="25"/>
      <c r="IXR1941" s="25"/>
      <c r="IXS1941" s="25"/>
      <c r="IXT1941" s="26"/>
      <c r="IXU1941" s="24"/>
      <c r="IXV1941" s="25"/>
      <c r="IXW1941" s="25"/>
      <c r="IXX1941" s="25"/>
      <c r="IXY1941" s="25"/>
      <c r="IXZ1941" s="25"/>
      <c r="IYA1941" s="25"/>
      <c r="IYB1941" s="26"/>
      <c r="IYC1941" s="24"/>
      <c r="IYD1941" s="25"/>
      <c r="IYE1941" s="25"/>
      <c r="IYF1941" s="25"/>
      <c r="IYG1941" s="25"/>
      <c r="IYH1941" s="25"/>
      <c r="IYI1941" s="25"/>
      <c r="IYJ1941" s="26"/>
      <c r="IYK1941" s="24"/>
      <c r="IYL1941" s="25"/>
      <c r="IYM1941" s="25"/>
      <c r="IYN1941" s="25"/>
      <c r="IYO1941" s="25"/>
      <c r="IYP1941" s="25"/>
      <c r="IYQ1941" s="25"/>
      <c r="IYR1941" s="26"/>
      <c r="IYS1941" s="24"/>
      <c r="IYT1941" s="25"/>
      <c r="IYU1941" s="25"/>
      <c r="IYV1941" s="25"/>
      <c r="IYW1941" s="25"/>
      <c r="IYX1941" s="25"/>
      <c r="IYY1941" s="25"/>
      <c r="IYZ1941" s="26"/>
      <c r="IZA1941" s="24"/>
      <c r="IZB1941" s="25"/>
      <c r="IZC1941" s="25"/>
      <c r="IZD1941" s="25"/>
      <c r="IZE1941" s="25"/>
      <c r="IZF1941" s="25"/>
      <c r="IZG1941" s="25"/>
      <c r="IZH1941" s="26"/>
      <c r="IZI1941" s="24"/>
      <c r="IZJ1941" s="25"/>
      <c r="IZK1941" s="25"/>
      <c r="IZL1941" s="25"/>
      <c r="IZM1941" s="25"/>
      <c r="IZN1941" s="25"/>
      <c r="IZO1941" s="25"/>
      <c r="IZP1941" s="26"/>
      <c r="IZQ1941" s="24"/>
      <c r="IZR1941" s="25"/>
      <c r="IZS1941" s="25"/>
      <c r="IZT1941" s="25"/>
      <c r="IZU1941" s="25"/>
      <c r="IZV1941" s="25"/>
      <c r="IZW1941" s="25"/>
      <c r="IZX1941" s="26"/>
      <c r="IZY1941" s="24"/>
      <c r="IZZ1941" s="25"/>
      <c r="JAA1941" s="25"/>
      <c r="JAB1941" s="25"/>
      <c r="JAC1941" s="25"/>
      <c r="JAD1941" s="25"/>
      <c r="JAE1941" s="25"/>
      <c r="JAF1941" s="26"/>
      <c r="JAG1941" s="24"/>
      <c r="JAH1941" s="25"/>
      <c r="JAI1941" s="25"/>
      <c r="JAJ1941" s="25"/>
      <c r="JAK1941" s="25"/>
      <c r="JAL1941" s="25"/>
      <c r="JAM1941" s="25"/>
      <c r="JAN1941" s="26"/>
      <c r="JAO1941" s="24"/>
      <c r="JAP1941" s="25"/>
      <c r="JAQ1941" s="25"/>
      <c r="JAR1941" s="25"/>
      <c r="JAS1941" s="25"/>
      <c r="JAT1941" s="25"/>
      <c r="JAU1941" s="25"/>
      <c r="JAV1941" s="26"/>
      <c r="JAW1941" s="24"/>
      <c r="JAX1941" s="25"/>
      <c r="JAY1941" s="25"/>
      <c r="JAZ1941" s="25"/>
      <c r="JBA1941" s="25"/>
      <c r="JBB1941" s="25"/>
      <c r="JBC1941" s="25"/>
      <c r="JBD1941" s="26"/>
      <c r="JBE1941" s="24"/>
      <c r="JBF1941" s="25"/>
      <c r="JBG1941" s="25"/>
      <c r="JBH1941" s="25"/>
      <c r="JBI1941" s="25"/>
      <c r="JBJ1941" s="25"/>
      <c r="JBK1941" s="25"/>
      <c r="JBL1941" s="26"/>
      <c r="JBM1941" s="24"/>
      <c r="JBN1941" s="25"/>
      <c r="JBO1941" s="25"/>
      <c r="JBP1941" s="25"/>
      <c r="JBQ1941" s="25"/>
      <c r="JBR1941" s="25"/>
      <c r="JBS1941" s="25"/>
      <c r="JBT1941" s="26"/>
      <c r="JBU1941" s="24"/>
      <c r="JBV1941" s="25"/>
      <c r="JBW1941" s="25"/>
      <c r="JBX1941" s="25"/>
      <c r="JBY1941" s="25"/>
      <c r="JBZ1941" s="25"/>
      <c r="JCA1941" s="25"/>
      <c r="JCB1941" s="26"/>
      <c r="JCC1941" s="24"/>
      <c r="JCD1941" s="25"/>
      <c r="JCE1941" s="25"/>
      <c r="JCF1941" s="25"/>
      <c r="JCG1941" s="25"/>
      <c r="JCH1941" s="25"/>
      <c r="JCI1941" s="25"/>
      <c r="JCJ1941" s="26"/>
      <c r="JCK1941" s="24"/>
      <c r="JCL1941" s="25"/>
      <c r="JCM1941" s="25"/>
      <c r="JCN1941" s="25"/>
      <c r="JCO1941" s="25"/>
      <c r="JCP1941" s="25"/>
      <c r="JCQ1941" s="25"/>
      <c r="JCR1941" s="26"/>
      <c r="JCS1941" s="24"/>
      <c r="JCT1941" s="25"/>
      <c r="JCU1941" s="25"/>
      <c r="JCV1941" s="25"/>
      <c r="JCW1941" s="25"/>
      <c r="JCX1941" s="25"/>
      <c r="JCY1941" s="25"/>
      <c r="JCZ1941" s="26"/>
      <c r="JDA1941" s="24"/>
      <c r="JDB1941" s="25"/>
      <c r="JDC1941" s="25"/>
      <c r="JDD1941" s="25"/>
      <c r="JDE1941" s="25"/>
      <c r="JDF1941" s="25"/>
      <c r="JDG1941" s="25"/>
      <c r="JDH1941" s="26"/>
      <c r="JDI1941" s="24"/>
      <c r="JDJ1941" s="25"/>
      <c r="JDK1941" s="25"/>
      <c r="JDL1941" s="25"/>
      <c r="JDM1941" s="25"/>
      <c r="JDN1941" s="25"/>
      <c r="JDO1941" s="25"/>
      <c r="JDP1941" s="26"/>
      <c r="JDQ1941" s="24"/>
      <c r="JDR1941" s="25"/>
      <c r="JDS1941" s="25"/>
      <c r="JDT1941" s="25"/>
      <c r="JDU1941" s="25"/>
      <c r="JDV1941" s="25"/>
      <c r="JDW1941" s="25"/>
      <c r="JDX1941" s="26"/>
      <c r="JDY1941" s="24"/>
      <c r="JDZ1941" s="25"/>
      <c r="JEA1941" s="25"/>
      <c r="JEB1941" s="25"/>
      <c r="JEC1941" s="25"/>
      <c r="JED1941" s="25"/>
      <c r="JEE1941" s="25"/>
      <c r="JEF1941" s="26"/>
      <c r="JEG1941" s="24"/>
      <c r="JEH1941" s="25"/>
      <c r="JEI1941" s="25"/>
      <c r="JEJ1941" s="25"/>
      <c r="JEK1941" s="25"/>
      <c r="JEL1941" s="25"/>
      <c r="JEM1941" s="25"/>
      <c r="JEN1941" s="26"/>
      <c r="JEO1941" s="24"/>
      <c r="JEP1941" s="25"/>
      <c r="JEQ1941" s="25"/>
      <c r="JER1941" s="25"/>
      <c r="JES1941" s="25"/>
      <c r="JET1941" s="25"/>
      <c r="JEU1941" s="25"/>
      <c r="JEV1941" s="26"/>
      <c r="JEW1941" s="24"/>
      <c r="JEX1941" s="25"/>
      <c r="JEY1941" s="25"/>
      <c r="JEZ1941" s="25"/>
      <c r="JFA1941" s="25"/>
      <c r="JFB1941" s="25"/>
      <c r="JFC1941" s="25"/>
      <c r="JFD1941" s="26"/>
      <c r="JFE1941" s="24"/>
      <c r="JFF1941" s="25"/>
      <c r="JFG1941" s="25"/>
      <c r="JFH1941" s="25"/>
      <c r="JFI1941" s="25"/>
      <c r="JFJ1941" s="25"/>
      <c r="JFK1941" s="25"/>
      <c r="JFL1941" s="26"/>
      <c r="JFM1941" s="24"/>
      <c r="JFN1941" s="25"/>
      <c r="JFO1941" s="25"/>
      <c r="JFP1941" s="25"/>
      <c r="JFQ1941" s="25"/>
      <c r="JFR1941" s="25"/>
      <c r="JFS1941" s="25"/>
      <c r="JFT1941" s="26"/>
      <c r="JFU1941" s="24"/>
      <c r="JFV1941" s="25"/>
      <c r="JFW1941" s="25"/>
      <c r="JFX1941" s="25"/>
      <c r="JFY1941" s="25"/>
      <c r="JFZ1941" s="25"/>
      <c r="JGA1941" s="25"/>
      <c r="JGB1941" s="26"/>
      <c r="JGC1941" s="24"/>
      <c r="JGD1941" s="25"/>
      <c r="JGE1941" s="25"/>
      <c r="JGF1941" s="25"/>
      <c r="JGG1941" s="25"/>
      <c r="JGH1941" s="25"/>
      <c r="JGI1941" s="25"/>
      <c r="JGJ1941" s="26"/>
      <c r="JGK1941" s="24"/>
      <c r="JGL1941" s="25"/>
      <c r="JGM1941" s="25"/>
      <c r="JGN1941" s="25"/>
      <c r="JGO1941" s="25"/>
      <c r="JGP1941" s="25"/>
      <c r="JGQ1941" s="25"/>
      <c r="JGR1941" s="26"/>
      <c r="JGS1941" s="24"/>
      <c r="JGT1941" s="25"/>
      <c r="JGU1941" s="25"/>
      <c r="JGV1941" s="25"/>
      <c r="JGW1941" s="25"/>
      <c r="JGX1941" s="25"/>
      <c r="JGY1941" s="25"/>
      <c r="JGZ1941" s="26"/>
      <c r="JHA1941" s="24"/>
      <c r="JHB1941" s="25"/>
      <c r="JHC1941" s="25"/>
      <c r="JHD1941" s="25"/>
      <c r="JHE1941" s="25"/>
      <c r="JHF1941" s="25"/>
      <c r="JHG1941" s="25"/>
      <c r="JHH1941" s="26"/>
      <c r="JHI1941" s="24"/>
      <c r="JHJ1941" s="25"/>
      <c r="JHK1941" s="25"/>
      <c r="JHL1941" s="25"/>
      <c r="JHM1941" s="25"/>
      <c r="JHN1941" s="25"/>
      <c r="JHO1941" s="25"/>
      <c r="JHP1941" s="26"/>
      <c r="JHQ1941" s="24"/>
      <c r="JHR1941" s="25"/>
      <c r="JHS1941" s="25"/>
      <c r="JHT1941" s="25"/>
      <c r="JHU1941" s="25"/>
      <c r="JHV1941" s="25"/>
      <c r="JHW1941" s="25"/>
      <c r="JHX1941" s="26"/>
      <c r="JHY1941" s="24"/>
      <c r="JHZ1941" s="25"/>
      <c r="JIA1941" s="25"/>
      <c r="JIB1941" s="25"/>
      <c r="JIC1941" s="25"/>
      <c r="JID1941" s="25"/>
      <c r="JIE1941" s="25"/>
      <c r="JIF1941" s="26"/>
      <c r="JIG1941" s="24"/>
      <c r="JIH1941" s="25"/>
      <c r="JII1941" s="25"/>
      <c r="JIJ1941" s="25"/>
      <c r="JIK1941" s="25"/>
      <c r="JIL1941" s="25"/>
      <c r="JIM1941" s="25"/>
      <c r="JIN1941" s="26"/>
      <c r="JIO1941" s="24"/>
      <c r="JIP1941" s="25"/>
      <c r="JIQ1941" s="25"/>
      <c r="JIR1941" s="25"/>
      <c r="JIS1941" s="25"/>
      <c r="JIT1941" s="25"/>
      <c r="JIU1941" s="25"/>
      <c r="JIV1941" s="26"/>
      <c r="JIW1941" s="24"/>
      <c r="JIX1941" s="25"/>
      <c r="JIY1941" s="25"/>
      <c r="JIZ1941" s="25"/>
      <c r="JJA1941" s="25"/>
      <c r="JJB1941" s="25"/>
      <c r="JJC1941" s="25"/>
      <c r="JJD1941" s="26"/>
      <c r="JJE1941" s="24"/>
      <c r="JJF1941" s="25"/>
      <c r="JJG1941" s="25"/>
      <c r="JJH1941" s="25"/>
      <c r="JJI1941" s="25"/>
      <c r="JJJ1941" s="25"/>
      <c r="JJK1941" s="25"/>
      <c r="JJL1941" s="26"/>
      <c r="JJM1941" s="24"/>
      <c r="JJN1941" s="25"/>
      <c r="JJO1941" s="25"/>
      <c r="JJP1941" s="25"/>
      <c r="JJQ1941" s="25"/>
      <c r="JJR1941" s="25"/>
      <c r="JJS1941" s="25"/>
      <c r="JJT1941" s="26"/>
      <c r="JJU1941" s="24"/>
      <c r="JJV1941" s="25"/>
      <c r="JJW1941" s="25"/>
      <c r="JJX1941" s="25"/>
      <c r="JJY1941" s="25"/>
      <c r="JJZ1941" s="25"/>
      <c r="JKA1941" s="25"/>
      <c r="JKB1941" s="26"/>
      <c r="JKC1941" s="24"/>
      <c r="JKD1941" s="25"/>
      <c r="JKE1941" s="25"/>
      <c r="JKF1941" s="25"/>
      <c r="JKG1941" s="25"/>
      <c r="JKH1941" s="25"/>
      <c r="JKI1941" s="25"/>
      <c r="JKJ1941" s="26"/>
      <c r="JKK1941" s="24"/>
      <c r="JKL1941" s="25"/>
      <c r="JKM1941" s="25"/>
      <c r="JKN1941" s="25"/>
      <c r="JKO1941" s="25"/>
      <c r="JKP1941" s="25"/>
      <c r="JKQ1941" s="25"/>
      <c r="JKR1941" s="26"/>
      <c r="JKS1941" s="24"/>
      <c r="JKT1941" s="25"/>
      <c r="JKU1941" s="25"/>
      <c r="JKV1941" s="25"/>
      <c r="JKW1941" s="25"/>
      <c r="JKX1941" s="25"/>
      <c r="JKY1941" s="25"/>
      <c r="JKZ1941" s="26"/>
      <c r="JLA1941" s="24"/>
      <c r="JLB1941" s="25"/>
      <c r="JLC1941" s="25"/>
      <c r="JLD1941" s="25"/>
      <c r="JLE1941" s="25"/>
      <c r="JLF1941" s="25"/>
      <c r="JLG1941" s="25"/>
      <c r="JLH1941" s="26"/>
      <c r="JLI1941" s="24"/>
      <c r="JLJ1941" s="25"/>
      <c r="JLK1941" s="25"/>
      <c r="JLL1941" s="25"/>
      <c r="JLM1941" s="25"/>
      <c r="JLN1941" s="25"/>
      <c r="JLO1941" s="25"/>
      <c r="JLP1941" s="26"/>
      <c r="JLQ1941" s="24"/>
      <c r="JLR1941" s="25"/>
      <c r="JLS1941" s="25"/>
      <c r="JLT1941" s="25"/>
      <c r="JLU1941" s="25"/>
      <c r="JLV1941" s="25"/>
      <c r="JLW1941" s="25"/>
      <c r="JLX1941" s="26"/>
      <c r="JLY1941" s="24"/>
      <c r="JLZ1941" s="25"/>
      <c r="JMA1941" s="25"/>
      <c r="JMB1941" s="25"/>
      <c r="JMC1941" s="25"/>
      <c r="JMD1941" s="25"/>
      <c r="JME1941" s="25"/>
      <c r="JMF1941" s="26"/>
      <c r="JMG1941" s="24"/>
      <c r="JMH1941" s="25"/>
      <c r="JMI1941" s="25"/>
      <c r="JMJ1941" s="25"/>
      <c r="JMK1941" s="25"/>
      <c r="JML1941" s="25"/>
      <c r="JMM1941" s="25"/>
      <c r="JMN1941" s="26"/>
      <c r="JMO1941" s="24"/>
      <c r="JMP1941" s="25"/>
      <c r="JMQ1941" s="25"/>
      <c r="JMR1941" s="25"/>
      <c r="JMS1941" s="25"/>
      <c r="JMT1941" s="25"/>
      <c r="JMU1941" s="25"/>
      <c r="JMV1941" s="26"/>
      <c r="JMW1941" s="24"/>
      <c r="JMX1941" s="25"/>
      <c r="JMY1941" s="25"/>
      <c r="JMZ1941" s="25"/>
      <c r="JNA1941" s="25"/>
      <c r="JNB1941" s="25"/>
      <c r="JNC1941" s="25"/>
      <c r="JND1941" s="26"/>
      <c r="JNE1941" s="24"/>
      <c r="JNF1941" s="25"/>
      <c r="JNG1941" s="25"/>
      <c r="JNH1941" s="25"/>
      <c r="JNI1941" s="25"/>
      <c r="JNJ1941" s="25"/>
      <c r="JNK1941" s="25"/>
      <c r="JNL1941" s="26"/>
      <c r="JNM1941" s="24"/>
      <c r="JNN1941" s="25"/>
      <c r="JNO1941" s="25"/>
      <c r="JNP1941" s="25"/>
      <c r="JNQ1941" s="25"/>
      <c r="JNR1941" s="25"/>
      <c r="JNS1941" s="25"/>
      <c r="JNT1941" s="26"/>
      <c r="JNU1941" s="24"/>
      <c r="JNV1941" s="25"/>
      <c r="JNW1941" s="25"/>
      <c r="JNX1941" s="25"/>
      <c r="JNY1941" s="25"/>
      <c r="JNZ1941" s="25"/>
      <c r="JOA1941" s="25"/>
      <c r="JOB1941" s="26"/>
      <c r="JOC1941" s="24"/>
      <c r="JOD1941" s="25"/>
      <c r="JOE1941" s="25"/>
      <c r="JOF1941" s="25"/>
      <c r="JOG1941" s="25"/>
      <c r="JOH1941" s="25"/>
      <c r="JOI1941" s="25"/>
      <c r="JOJ1941" s="26"/>
      <c r="JOK1941" s="24"/>
      <c r="JOL1941" s="25"/>
      <c r="JOM1941" s="25"/>
      <c r="JON1941" s="25"/>
      <c r="JOO1941" s="25"/>
      <c r="JOP1941" s="25"/>
      <c r="JOQ1941" s="25"/>
      <c r="JOR1941" s="26"/>
      <c r="JOS1941" s="24"/>
      <c r="JOT1941" s="25"/>
      <c r="JOU1941" s="25"/>
      <c r="JOV1941" s="25"/>
      <c r="JOW1941" s="25"/>
      <c r="JOX1941" s="25"/>
      <c r="JOY1941" s="25"/>
      <c r="JOZ1941" s="26"/>
      <c r="JPA1941" s="24"/>
      <c r="JPB1941" s="25"/>
      <c r="JPC1941" s="25"/>
      <c r="JPD1941" s="25"/>
      <c r="JPE1941" s="25"/>
      <c r="JPF1941" s="25"/>
      <c r="JPG1941" s="25"/>
      <c r="JPH1941" s="26"/>
      <c r="JPI1941" s="24"/>
      <c r="JPJ1941" s="25"/>
      <c r="JPK1941" s="25"/>
      <c r="JPL1941" s="25"/>
      <c r="JPM1941" s="25"/>
      <c r="JPN1941" s="25"/>
      <c r="JPO1941" s="25"/>
      <c r="JPP1941" s="26"/>
      <c r="JPQ1941" s="24"/>
      <c r="JPR1941" s="25"/>
      <c r="JPS1941" s="25"/>
      <c r="JPT1941" s="25"/>
      <c r="JPU1941" s="25"/>
      <c r="JPV1941" s="25"/>
      <c r="JPW1941" s="25"/>
      <c r="JPX1941" s="26"/>
      <c r="JPY1941" s="24"/>
      <c r="JPZ1941" s="25"/>
      <c r="JQA1941" s="25"/>
      <c r="JQB1941" s="25"/>
      <c r="JQC1941" s="25"/>
      <c r="JQD1941" s="25"/>
      <c r="JQE1941" s="25"/>
      <c r="JQF1941" s="26"/>
      <c r="JQG1941" s="24"/>
      <c r="JQH1941" s="25"/>
      <c r="JQI1941" s="25"/>
      <c r="JQJ1941" s="25"/>
      <c r="JQK1941" s="25"/>
      <c r="JQL1941" s="25"/>
      <c r="JQM1941" s="25"/>
      <c r="JQN1941" s="26"/>
      <c r="JQO1941" s="24"/>
      <c r="JQP1941" s="25"/>
      <c r="JQQ1941" s="25"/>
      <c r="JQR1941" s="25"/>
      <c r="JQS1941" s="25"/>
      <c r="JQT1941" s="25"/>
      <c r="JQU1941" s="25"/>
      <c r="JQV1941" s="26"/>
      <c r="JQW1941" s="24"/>
      <c r="JQX1941" s="25"/>
      <c r="JQY1941" s="25"/>
      <c r="JQZ1941" s="25"/>
      <c r="JRA1941" s="25"/>
      <c r="JRB1941" s="25"/>
      <c r="JRC1941" s="25"/>
      <c r="JRD1941" s="26"/>
      <c r="JRE1941" s="24"/>
      <c r="JRF1941" s="25"/>
      <c r="JRG1941" s="25"/>
      <c r="JRH1941" s="25"/>
      <c r="JRI1941" s="25"/>
      <c r="JRJ1941" s="25"/>
      <c r="JRK1941" s="25"/>
      <c r="JRL1941" s="26"/>
      <c r="JRM1941" s="24"/>
      <c r="JRN1941" s="25"/>
      <c r="JRO1941" s="25"/>
      <c r="JRP1941" s="25"/>
      <c r="JRQ1941" s="25"/>
      <c r="JRR1941" s="25"/>
      <c r="JRS1941" s="25"/>
      <c r="JRT1941" s="26"/>
      <c r="JRU1941" s="24"/>
      <c r="JRV1941" s="25"/>
      <c r="JRW1941" s="25"/>
      <c r="JRX1941" s="25"/>
      <c r="JRY1941" s="25"/>
      <c r="JRZ1941" s="25"/>
      <c r="JSA1941" s="25"/>
      <c r="JSB1941" s="26"/>
      <c r="JSC1941" s="24"/>
      <c r="JSD1941" s="25"/>
      <c r="JSE1941" s="25"/>
      <c r="JSF1941" s="25"/>
      <c r="JSG1941" s="25"/>
      <c r="JSH1941" s="25"/>
      <c r="JSI1941" s="25"/>
      <c r="JSJ1941" s="26"/>
      <c r="JSK1941" s="24"/>
      <c r="JSL1941" s="25"/>
      <c r="JSM1941" s="25"/>
      <c r="JSN1941" s="25"/>
      <c r="JSO1941" s="25"/>
      <c r="JSP1941" s="25"/>
      <c r="JSQ1941" s="25"/>
      <c r="JSR1941" s="26"/>
      <c r="JSS1941" s="24"/>
      <c r="JST1941" s="25"/>
      <c r="JSU1941" s="25"/>
      <c r="JSV1941" s="25"/>
      <c r="JSW1941" s="25"/>
      <c r="JSX1941" s="25"/>
      <c r="JSY1941" s="25"/>
      <c r="JSZ1941" s="26"/>
      <c r="JTA1941" s="24"/>
      <c r="JTB1941" s="25"/>
      <c r="JTC1941" s="25"/>
      <c r="JTD1941" s="25"/>
      <c r="JTE1941" s="25"/>
      <c r="JTF1941" s="25"/>
      <c r="JTG1941" s="25"/>
      <c r="JTH1941" s="26"/>
      <c r="JTI1941" s="24"/>
      <c r="JTJ1941" s="25"/>
      <c r="JTK1941" s="25"/>
      <c r="JTL1941" s="25"/>
      <c r="JTM1941" s="25"/>
      <c r="JTN1941" s="25"/>
      <c r="JTO1941" s="25"/>
      <c r="JTP1941" s="26"/>
      <c r="JTQ1941" s="24"/>
      <c r="JTR1941" s="25"/>
      <c r="JTS1941" s="25"/>
      <c r="JTT1941" s="25"/>
      <c r="JTU1941" s="25"/>
      <c r="JTV1941" s="25"/>
      <c r="JTW1941" s="25"/>
      <c r="JTX1941" s="26"/>
      <c r="JTY1941" s="24"/>
      <c r="JTZ1941" s="25"/>
      <c r="JUA1941" s="25"/>
      <c r="JUB1941" s="25"/>
      <c r="JUC1941" s="25"/>
      <c r="JUD1941" s="25"/>
      <c r="JUE1941" s="25"/>
      <c r="JUF1941" s="26"/>
      <c r="JUG1941" s="24"/>
      <c r="JUH1941" s="25"/>
      <c r="JUI1941" s="25"/>
      <c r="JUJ1941" s="25"/>
      <c r="JUK1941" s="25"/>
      <c r="JUL1941" s="25"/>
      <c r="JUM1941" s="25"/>
      <c r="JUN1941" s="26"/>
      <c r="JUO1941" s="24"/>
      <c r="JUP1941" s="25"/>
      <c r="JUQ1941" s="25"/>
      <c r="JUR1941" s="25"/>
      <c r="JUS1941" s="25"/>
      <c r="JUT1941" s="25"/>
      <c r="JUU1941" s="25"/>
      <c r="JUV1941" s="26"/>
      <c r="JUW1941" s="24"/>
      <c r="JUX1941" s="25"/>
      <c r="JUY1941" s="25"/>
      <c r="JUZ1941" s="25"/>
      <c r="JVA1941" s="25"/>
      <c r="JVB1941" s="25"/>
      <c r="JVC1941" s="25"/>
      <c r="JVD1941" s="26"/>
      <c r="JVE1941" s="24"/>
      <c r="JVF1941" s="25"/>
      <c r="JVG1941" s="25"/>
      <c r="JVH1941" s="25"/>
      <c r="JVI1941" s="25"/>
      <c r="JVJ1941" s="25"/>
      <c r="JVK1941" s="25"/>
      <c r="JVL1941" s="26"/>
      <c r="JVM1941" s="24"/>
      <c r="JVN1941" s="25"/>
      <c r="JVO1941" s="25"/>
      <c r="JVP1941" s="25"/>
      <c r="JVQ1941" s="25"/>
      <c r="JVR1941" s="25"/>
      <c r="JVS1941" s="25"/>
      <c r="JVT1941" s="26"/>
      <c r="JVU1941" s="24"/>
      <c r="JVV1941" s="25"/>
      <c r="JVW1941" s="25"/>
      <c r="JVX1941" s="25"/>
      <c r="JVY1941" s="25"/>
      <c r="JVZ1941" s="25"/>
      <c r="JWA1941" s="25"/>
      <c r="JWB1941" s="26"/>
      <c r="JWC1941" s="24"/>
      <c r="JWD1941" s="25"/>
      <c r="JWE1941" s="25"/>
      <c r="JWF1941" s="25"/>
      <c r="JWG1941" s="25"/>
      <c r="JWH1941" s="25"/>
      <c r="JWI1941" s="25"/>
      <c r="JWJ1941" s="26"/>
      <c r="JWK1941" s="24"/>
      <c r="JWL1941" s="25"/>
      <c r="JWM1941" s="25"/>
      <c r="JWN1941" s="25"/>
      <c r="JWO1941" s="25"/>
      <c r="JWP1941" s="25"/>
      <c r="JWQ1941" s="25"/>
      <c r="JWR1941" s="26"/>
      <c r="JWS1941" s="24"/>
      <c r="JWT1941" s="25"/>
      <c r="JWU1941" s="25"/>
      <c r="JWV1941" s="25"/>
      <c r="JWW1941" s="25"/>
      <c r="JWX1941" s="25"/>
      <c r="JWY1941" s="25"/>
      <c r="JWZ1941" s="26"/>
      <c r="JXA1941" s="24"/>
      <c r="JXB1941" s="25"/>
      <c r="JXC1941" s="25"/>
      <c r="JXD1941" s="25"/>
      <c r="JXE1941" s="25"/>
      <c r="JXF1941" s="25"/>
      <c r="JXG1941" s="25"/>
      <c r="JXH1941" s="26"/>
      <c r="JXI1941" s="24"/>
      <c r="JXJ1941" s="25"/>
      <c r="JXK1941" s="25"/>
      <c r="JXL1941" s="25"/>
      <c r="JXM1941" s="25"/>
      <c r="JXN1941" s="25"/>
      <c r="JXO1941" s="25"/>
      <c r="JXP1941" s="26"/>
      <c r="JXQ1941" s="24"/>
      <c r="JXR1941" s="25"/>
      <c r="JXS1941" s="25"/>
      <c r="JXT1941" s="25"/>
      <c r="JXU1941" s="25"/>
      <c r="JXV1941" s="25"/>
      <c r="JXW1941" s="25"/>
      <c r="JXX1941" s="26"/>
      <c r="JXY1941" s="24"/>
      <c r="JXZ1941" s="25"/>
      <c r="JYA1941" s="25"/>
      <c r="JYB1941" s="25"/>
      <c r="JYC1941" s="25"/>
      <c r="JYD1941" s="25"/>
      <c r="JYE1941" s="25"/>
      <c r="JYF1941" s="26"/>
      <c r="JYG1941" s="24"/>
      <c r="JYH1941" s="25"/>
      <c r="JYI1941" s="25"/>
      <c r="JYJ1941" s="25"/>
      <c r="JYK1941" s="25"/>
      <c r="JYL1941" s="25"/>
      <c r="JYM1941" s="25"/>
      <c r="JYN1941" s="26"/>
      <c r="JYO1941" s="24"/>
      <c r="JYP1941" s="25"/>
      <c r="JYQ1941" s="25"/>
      <c r="JYR1941" s="25"/>
      <c r="JYS1941" s="25"/>
      <c r="JYT1941" s="25"/>
      <c r="JYU1941" s="25"/>
      <c r="JYV1941" s="26"/>
      <c r="JYW1941" s="24"/>
      <c r="JYX1941" s="25"/>
      <c r="JYY1941" s="25"/>
      <c r="JYZ1941" s="25"/>
      <c r="JZA1941" s="25"/>
      <c r="JZB1941" s="25"/>
      <c r="JZC1941" s="25"/>
      <c r="JZD1941" s="26"/>
      <c r="JZE1941" s="24"/>
      <c r="JZF1941" s="25"/>
      <c r="JZG1941" s="25"/>
      <c r="JZH1941" s="25"/>
      <c r="JZI1941" s="25"/>
      <c r="JZJ1941" s="25"/>
      <c r="JZK1941" s="25"/>
      <c r="JZL1941" s="26"/>
      <c r="JZM1941" s="24"/>
      <c r="JZN1941" s="25"/>
      <c r="JZO1941" s="25"/>
      <c r="JZP1941" s="25"/>
      <c r="JZQ1941" s="25"/>
      <c r="JZR1941" s="25"/>
      <c r="JZS1941" s="25"/>
      <c r="JZT1941" s="26"/>
      <c r="JZU1941" s="24"/>
      <c r="JZV1941" s="25"/>
      <c r="JZW1941" s="25"/>
      <c r="JZX1941" s="25"/>
      <c r="JZY1941" s="25"/>
      <c r="JZZ1941" s="25"/>
      <c r="KAA1941" s="25"/>
      <c r="KAB1941" s="26"/>
      <c r="KAC1941" s="24"/>
      <c r="KAD1941" s="25"/>
      <c r="KAE1941" s="25"/>
      <c r="KAF1941" s="25"/>
      <c r="KAG1941" s="25"/>
      <c r="KAH1941" s="25"/>
      <c r="KAI1941" s="25"/>
      <c r="KAJ1941" s="26"/>
      <c r="KAK1941" s="24"/>
      <c r="KAL1941" s="25"/>
      <c r="KAM1941" s="25"/>
      <c r="KAN1941" s="25"/>
      <c r="KAO1941" s="25"/>
      <c r="KAP1941" s="25"/>
      <c r="KAQ1941" s="25"/>
      <c r="KAR1941" s="26"/>
      <c r="KAS1941" s="24"/>
      <c r="KAT1941" s="25"/>
      <c r="KAU1941" s="25"/>
      <c r="KAV1941" s="25"/>
      <c r="KAW1941" s="25"/>
      <c r="KAX1941" s="25"/>
      <c r="KAY1941" s="25"/>
      <c r="KAZ1941" s="26"/>
      <c r="KBA1941" s="24"/>
      <c r="KBB1941" s="25"/>
      <c r="KBC1941" s="25"/>
      <c r="KBD1941" s="25"/>
      <c r="KBE1941" s="25"/>
      <c r="KBF1941" s="25"/>
      <c r="KBG1941" s="25"/>
      <c r="KBH1941" s="26"/>
      <c r="KBI1941" s="24"/>
      <c r="KBJ1941" s="25"/>
      <c r="KBK1941" s="25"/>
      <c r="KBL1941" s="25"/>
      <c r="KBM1941" s="25"/>
      <c r="KBN1941" s="25"/>
      <c r="KBO1941" s="25"/>
      <c r="KBP1941" s="26"/>
      <c r="KBQ1941" s="24"/>
      <c r="KBR1941" s="25"/>
      <c r="KBS1941" s="25"/>
      <c r="KBT1941" s="25"/>
      <c r="KBU1941" s="25"/>
      <c r="KBV1941" s="25"/>
      <c r="KBW1941" s="25"/>
      <c r="KBX1941" s="26"/>
      <c r="KBY1941" s="24"/>
      <c r="KBZ1941" s="25"/>
      <c r="KCA1941" s="25"/>
      <c r="KCB1941" s="25"/>
      <c r="KCC1941" s="25"/>
      <c r="KCD1941" s="25"/>
      <c r="KCE1941" s="25"/>
      <c r="KCF1941" s="26"/>
      <c r="KCG1941" s="24"/>
      <c r="KCH1941" s="25"/>
      <c r="KCI1941" s="25"/>
      <c r="KCJ1941" s="25"/>
      <c r="KCK1941" s="25"/>
      <c r="KCL1941" s="25"/>
      <c r="KCM1941" s="25"/>
      <c r="KCN1941" s="26"/>
      <c r="KCO1941" s="24"/>
      <c r="KCP1941" s="25"/>
      <c r="KCQ1941" s="25"/>
      <c r="KCR1941" s="25"/>
      <c r="KCS1941" s="25"/>
      <c r="KCT1941" s="25"/>
      <c r="KCU1941" s="25"/>
      <c r="KCV1941" s="26"/>
      <c r="KCW1941" s="24"/>
      <c r="KCX1941" s="25"/>
      <c r="KCY1941" s="25"/>
      <c r="KCZ1941" s="25"/>
      <c r="KDA1941" s="25"/>
      <c r="KDB1941" s="25"/>
      <c r="KDC1941" s="25"/>
      <c r="KDD1941" s="26"/>
      <c r="KDE1941" s="24"/>
      <c r="KDF1941" s="25"/>
      <c r="KDG1941" s="25"/>
      <c r="KDH1941" s="25"/>
      <c r="KDI1941" s="25"/>
      <c r="KDJ1941" s="25"/>
      <c r="KDK1941" s="25"/>
      <c r="KDL1941" s="26"/>
      <c r="KDM1941" s="24"/>
      <c r="KDN1941" s="25"/>
      <c r="KDO1941" s="25"/>
      <c r="KDP1941" s="25"/>
      <c r="KDQ1941" s="25"/>
      <c r="KDR1941" s="25"/>
      <c r="KDS1941" s="25"/>
      <c r="KDT1941" s="26"/>
      <c r="KDU1941" s="24"/>
      <c r="KDV1941" s="25"/>
      <c r="KDW1941" s="25"/>
      <c r="KDX1941" s="25"/>
      <c r="KDY1941" s="25"/>
      <c r="KDZ1941" s="25"/>
      <c r="KEA1941" s="25"/>
      <c r="KEB1941" s="26"/>
      <c r="KEC1941" s="24"/>
      <c r="KED1941" s="25"/>
      <c r="KEE1941" s="25"/>
      <c r="KEF1941" s="25"/>
      <c r="KEG1941" s="25"/>
      <c r="KEH1941" s="25"/>
      <c r="KEI1941" s="25"/>
      <c r="KEJ1941" s="26"/>
      <c r="KEK1941" s="24"/>
      <c r="KEL1941" s="25"/>
      <c r="KEM1941" s="25"/>
      <c r="KEN1941" s="25"/>
      <c r="KEO1941" s="25"/>
      <c r="KEP1941" s="25"/>
      <c r="KEQ1941" s="25"/>
      <c r="KER1941" s="26"/>
      <c r="KES1941" s="24"/>
      <c r="KET1941" s="25"/>
      <c r="KEU1941" s="25"/>
      <c r="KEV1941" s="25"/>
      <c r="KEW1941" s="25"/>
      <c r="KEX1941" s="25"/>
      <c r="KEY1941" s="25"/>
      <c r="KEZ1941" s="26"/>
      <c r="KFA1941" s="24"/>
      <c r="KFB1941" s="25"/>
      <c r="KFC1941" s="25"/>
      <c r="KFD1941" s="25"/>
      <c r="KFE1941" s="25"/>
      <c r="KFF1941" s="25"/>
      <c r="KFG1941" s="25"/>
      <c r="KFH1941" s="26"/>
      <c r="KFI1941" s="24"/>
      <c r="KFJ1941" s="25"/>
      <c r="KFK1941" s="25"/>
      <c r="KFL1941" s="25"/>
      <c r="KFM1941" s="25"/>
      <c r="KFN1941" s="25"/>
      <c r="KFO1941" s="25"/>
      <c r="KFP1941" s="26"/>
      <c r="KFQ1941" s="24"/>
      <c r="KFR1941" s="25"/>
      <c r="KFS1941" s="25"/>
      <c r="KFT1941" s="25"/>
      <c r="KFU1941" s="25"/>
      <c r="KFV1941" s="25"/>
      <c r="KFW1941" s="25"/>
      <c r="KFX1941" s="26"/>
      <c r="KFY1941" s="24"/>
      <c r="KFZ1941" s="25"/>
      <c r="KGA1941" s="25"/>
      <c r="KGB1941" s="25"/>
      <c r="KGC1941" s="25"/>
      <c r="KGD1941" s="25"/>
      <c r="KGE1941" s="25"/>
      <c r="KGF1941" s="26"/>
      <c r="KGG1941" s="24"/>
      <c r="KGH1941" s="25"/>
      <c r="KGI1941" s="25"/>
      <c r="KGJ1941" s="25"/>
      <c r="KGK1941" s="25"/>
      <c r="KGL1941" s="25"/>
      <c r="KGM1941" s="25"/>
      <c r="KGN1941" s="26"/>
      <c r="KGO1941" s="24"/>
      <c r="KGP1941" s="25"/>
      <c r="KGQ1941" s="25"/>
      <c r="KGR1941" s="25"/>
      <c r="KGS1941" s="25"/>
      <c r="KGT1941" s="25"/>
      <c r="KGU1941" s="25"/>
      <c r="KGV1941" s="26"/>
      <c r="KGW1941" s="24"/>
      <c r="KGX1941" s="25"/>
      <c r="KGY1941" s="25"/>
      <c r="KGZ1941" s="25"/>
      <c r="KHA1941" s="25"/>
      <c r="KHB1941" s="25"/>
      <c r="KHC1941" s="25"/>
      <c r="KHD1941" s="26"/>
      <c r="KHE1941" s="24"/>
      <c r="KHF1941" s="25"/>
      <c r="KHG1941" s="25"/>
      <c r="KHH1941" s="25"/>
      <c r="KHI1941" s="25"/>
      <c r="KHJ1941" s="25"/>
      <c r="KHK1941" s="25"/>
      <c r="KHL1941" s="26"/>
      <c r="KHM1941" s="24"/>
      <c r="KHN1941" s="25"/>
      <c r="KHO1941" s="25"/>
      <c r="KHP1941" s="25"/>
      <c r="KHQ1941" s="25"/>
      <c r="KHR1941" s="25"/>
      <c r="KHS1941" s="25"/>
      <c r="KHT1941" s="26"/>
      <c r="KHU1941" s="24"/>
      <c r="KHV1941" s="25"/>
      <c r="KHW1941" s="25"/>
      <c r="KHX1941" s="25"/>
      <c r="KHY1941" s="25"/>
      <c r="KHZ1941" s="25"/>
      <c r="KIA1941" s="25"/>
      <c r="KIB1941" s="26"/>
      <c r="KIC1941" s="24"/>
      <c r="KID1941" s="25"/>
      <c r="KIE1941" s="25"/>
      <c r="KIF1941" s="25"/>
      <c r="KIG1941" s="25"/>
      <c r="KIH1941" s="25"/>
      <c r="KII1941" s="25"/>
      <c r="KIJ1941" s="26"/>
      <c r="KIK1941" s="24"/>
      <c r="KIL1941" s="25"/>
      <c r="KIM1941" s="25"/>
      <c r="KIN1941" s="25"/>
      <c r="KIO1941" s="25"/>
      <c r="KIP1941" s="25"/>
      <c r="KIQ1941" s="25"/>
      <c r="KIR1941" s="26"/>
      <c r="KIS1941" s="24"/>
      <c r="KIT1941" s="25"/>
      <c r="KIU1941" s="25"/>
      <c r="KIV1941" s="25"/>
      <c r="KIW1941" s="25"/>
      <c r="KIX1941" s="25"/>
      <c r="KIY1941" s="25"/>
      <c r="KIZ1941" s="26"/>
      <c r="KJA1941" s="24"/>
      <c r="KJB1941" s="25"/>
      <c r="KJC1941" s="25"/>
      <c r="KJD1941" s="25"/>
      <c r="KJE1941" s="25"/>
      <c r="KJF1941" s="25"/>
      <c r="KJG1941" s="25"/>
      <c r="KJH1941" s="26"/>
      <c r="KJI1941" s="24"/>
      <c r="KJJ1941" s="25"/>
      <c r="KJK1941" s="25"/>
      <c r="KJL1941" s="25"/>
      <c r="KJM1941" s="25"/>
      <c r="KJN1941" s="25"/>
      <c r="KJO1941" s="25"/>
      <c r="KJP1941" s="26"/>
      <c r="KJQ1941" s="24"/>
      <c r="KJR1941" s="25"/>
      <c r="KJS1941" s="25"/>
      <c r="KJT1941" s="25"/>
      <c r="KJU1941" s="25"/>
      <c r="KJV1941" s="25"/>
      <c r="KJW1941" s="25"/>
      <c r="KJX1941" s="26"/>
      <c r="KJY1941" s="24"/>
      <c r="KJZ1941" s="25"/>
      <c r="KKA1941" s="25"/>
      <c r="KKB1941" s="25"/>
      <c r="KKC1941" s="25"/>
      <c r="KKD1941" s="25"/>
      <c r="KKE1941" s="25"/>
      <c r="KKF1941" s="26"/>
      <c r="KKG1941" s="24"/>
      <c r="KKH1941" s="25"/>
      <c r="KKI1941" s="25"/>
      <c r="KKJ1941" s="25"/>
      <c r="KKK1941" s="25"/>
      <c r="KKL1941" s="25"/>
      <c r="KKM1941" s="25"/>
      <c r="KKN1941" s="26"/>
      <c r="KKO1941" s="24"/>
      <c r="KKP1941" s="25"/>
      <c r="KKQ1941" s="25"/>
      <c r="KKR1941" s="25"/>
      <c r="KKS1941" s="25"/>
      <c r="KKT1941" s="25"/>
      <c r="KKU1941" s="25"/>
      <c r="KKV1941" s="26"/>
      <c r="KKW1941" s="24"/>
      <c r="KKX1941" s="25"/>
      <c r="KKY1941" s="25"/>
      <c r="KKZ1941" s="25"/>
      <c r="KLA1941" s="25"/>
      <c r="KLB1941" s="25"/>
      <c r="KLC1941" s="25"/>
      <c r="KLD1941" s="26"/>
      <c r="KLE1941" s="24"/>
      <c r="KLF1941" s="25"/>
      <c r="KLG1941" s="25"/>
      <c r="KLH1941" s="25"/>
      <c r="KLI1941" s="25"/>
      <c r="KLJ1941" s="25"/>
      <c r="KLK1941" s="25"/>
      <c r="KLL1941" s="26"/>
      <c r="KLM1941" s="24"/>
      <c r="KLN1941" s="25"/>
      <c r="KLO1941" s="25"/>
      <c r="KLP1941" s="25"/>
      <c r="KLQ1941" s="25"/>
      <c r="KLR1941" s="25"/>
      <c r="KLS1941" s="25"/>
      <c r="KLT1941" s="26"/>
      <c r="KLU1941" s="24"/>
      <c r="KLV1941" s="25"/>
      <c r="KLW1941" s="25"/>
      <c r="KLX1941" s="25"/>
      <c r="KLY1941" s="25"/>
      <c r="KLZ1941" s="25"/>
      <c r="KMA1941" s="25"/>
      <c r="KMB1941" s="26"/>
      <c r="KMC1941" s="24"/>
      <c r="KMD1941" s="25"/>
      <c r="KME1941" s="25"/>
      <c r="KMF1941" s="25"/>
      <c r="KMG1941" s="25"/>
      <c r="KMH1941" s="25"/>
      <c r="KMI1941" s="25"/>
      <c r="KMJ1941" s="26"/>
      <c r="KMK1941" s="24"/>
      <c r="KML1941" s="25"/>
      <c r="KMM1941" s="25"/>
      <c r="KMN1941" s="25"/>
      <c r="KMO1941" s="25"/>
      <c r="KMP1941" s="25"/>
      <c r="KMQ1941" s="25"/>
      <c r="KMR1941" s="26"/>
      <c r="KMS1941" s="24"/>
      <c r="KMT1941" s="25"/>
      <c r="KMU1941" s="25"/>
      <c r="KMV1941" s="25"/>
      <c r="KMW1941" s="25"/>
      <c r="KMX1941" s="25"/>
      <c r="KMY1941" s="25"/>
      <c r="KMZ1941" s="26"/>
      <c r="KNA1941" s="24"/>
      <c r="KNB1941" s="25"/>
      <c r="KNC1941" s="25"/>
      <c r="KND1941" s="25"/>
      <c r="KNE1941" s="25"/>
      <c r="KNF1941" s="25"/>
      <c r="KNG1941" s="25"/>
      <c r="KNH1941" s="26"/>
      <c r="KNI1941" s="24"/>
      <c r="KNJ1941" s="25"/>
      <c r="KNK1941" s="25"/>
      <c r="KNL1941" s="25"/>
      <c r="KNM1941" s="25"/>
      <c r="KNN1941" s="25"/>
      <c r="KNO1941" s="25"/>
      <c r="KNP1941" s="26"/>
      <c r="KNQ1941" s="24"/>
      <c r="KNR1941" s="25"/>
      <c r="KNS1941" s="25"/>
      <c r="KNT1941" s="25"/>
      <c r="KNU1941" s="25"/>
      <c r="KNV1941" s="25"/>
      <c r="KNW1941" s="25"/>
      <c r="KNX1941" s="26"/>
      <c r="KNY1941" s="24"/>
      <c r="KNZ1941" s="25"/>
      <c r="KOA1941" s="25"/>
      <c r="KOB1941" s="25"/>
      <c r="KOC1941" s="25"/>
      <c r="KOD1941" s="25"/>
      <c r="KOE1941" s="25"/>
      <c r="KOF1941" s="26"/>
      <c r="KOG1941" s="24"/>
      <c r="KOH1941" s="25"/>
      <c r="KOI1941" s="25"/>
      <c r="KOJ1941" s="25"/>
      <c r="KOK1941" s="25"/>
      <c r="KOL1941" s="25"/>
      <c r="KOM1941" s="25"/>
      <c r="KON1941" s="26"/>
      <c r="KOO1941" s="24"/>
      <c r="KOP1941" s="25"/>
      <c r="KOQ1941" s="25"/>
      <c r="KOR1941" s="25"/>
      <c r="KOS1941" s="25"/>
      <c r="KOT1941" s="25"/>
      <c r="KOU1941" s="25"/>
      <c r="KOV1941" s="26"/>
      <c r="KOW1941" s="24"/>
      <c r="KOX1941" s="25"/>
      <c r="KOY1941" s="25"/>
      <c r="KOZ1941" s="25"/>
      <c r="KPA1941" s="25"/>
      <c r="KPB1941" s="25"/>
      <c r="KPC1941" s="25"/>
      <c r="KPD1941" s="26"/>
      <c r="KPE1941" s="24"/>
      <c r="KPF1941" s="25"/>
      <c r="KPG1941" s="25"/>
      <c r="KPH1941" s="25"/>
      <c r="KPI1941" s="25"/>
      <c r="KPJ1941" s="25"/>
      <c r="KPK1941" s="25"/>
      <c r="KPL1941" s="26"/>
      <c r="KPM1941" s="24"/>
      <c r="KPN1941" s="25"/>
      <c r="KPO1941" s="25"/>
      <c r="KPP1941" s="25"/>
      <c r="KPQ1941" s="25"/>
      <c r="KPR1941" s="25"/>
      <c r="KPS1941" s="25"/>
      <c r="KPT1941" s="26"/>
      <c r="KPU1941" s="24"/>
      <c r="KPV1941" s="25"/>
      <c r="KPW1941" s="25"/>
      <c r="KPX1941" s="25"/>
      <c r="KPY1941" s="25"/>
      <c r="KPZ1941" s="25"/>
      <c r="KQA1941" s="25"/>
      <c r="KQB1941" s="26"/>
      <c r="KQC1941" s="24"/>
      <c r="KQD1941" s="25"/>
      <c r="KQE1941" s="25"/>
      <c r="KQF1941" s="25"/>
      <c r="KQG1941" s="25"/>
      <c r="KQH1941" s="25"/>
      <c r="KQI1941" s="25"/>
      <c r="KQJ1941" s="26"/>
      <c r="KQK1941" s="24"/>
      <c r="KQL1941" s="25"/>
      <c r="KQM1941" s="25"/>
      <c r="KQN1941" s="25"/>
      <c r="KQO1941" s="25"/>
      <c r="KQP1941" s="25"/>
      <c r="KQQ1941" s="25"/>
      <c r="KQR1941" s="26"/>
      <c r="KQS1941" s="24"/>
      <c r="KQT1941" s="25"/>
      <c r="KQU1941" s="25"/>
      <c r="KQV1941" s="25"/>
      <c r="KQW1941" s="25"/>
      <c r="KQX1941" s="25"/>
      <c r="KQY1941" s="25"/>
      <c r="KQZ1941" s="26"/>
      <c r="KRA1941" s="24"/>
      <c r="KRB1941" s="25"/>
      <c r="KRC1941" s="25"/>
      <c r="KRD1941" s="25"/>
      <c r="KRE1941" s="25"/>
      <c r="KRF1941" s="25"/>
      <c r="KRG1941" s="25"/>
      <c r="KRH1941" s="26"/>
      <c r="KRI1941" s="24"/>
      <c r="KRJ1941" s="25"/>
      <c r="KRK1941" s="25"/>
      <c r="KRL1941" s="25"/>
      <c r="KRM1941" s="25"/>
      <c r="KRN1941" s="25"/>
      <c r="KRO1941" s="25"/>
      <c r="KRP1941" s="26"/>
      <c r="KRQ1941" s="24"/>
      <c r="KRR1941" s="25"/>
      <c r="KRS1941" s="25"/>
      <c r="KRT1941" s="25"/>
      <c r="KRU1941" s="25"/>
      <c r="KRV1941" s="25"/>
      <c r="KRW1941" s="25"/>
      <c r="KRX1941" s="26"/>
      <c r="KRY1941" s="24"/>
      <c r="KRZ1941" s="25"/>
      <c r="KSA1941" s="25"/>
      <c r="KSB1941" s="25"/>
      <c r="KSC1941" s="25"/>
      <c r="KSD1941" s="25"/>
      <c r="KSE1941" s="25"/>
      <c r="KSF1941" s="26"/>
      <c r="KSG1941" s="24"/>
      <c r="KSH1941" s="25"/>
      <c r="KSI1941" s="25"/>
      <c r="KSJ1941" s="25"/>
      <c r="KSK1941" s="25"/>
      <c r="KSL1941" s="25"/>
      <c r="KSM1941" s="25"/>
      <c r="KSN1941" s="26"/>
      <c r="KSO1941" s="24"/>
      <c r="KSP1941" s="25"/>
      <c r="KSQ1941" s="25"/>
      <c r="KSR1941" s="25"/>
      <c r="KSS1941" s="25"/>
      <c r="KST1941" s="25"/>
      <c r="KSU1941" s="25"/>
      <c r="KSV1941" s="26"/>
      <c r="KSW1941" s="24"/>
      <c r="KSX1941" s="25"/>
      <c r="KSY1941" s="25"/>
      <c r="KSZ1941" s="25"/>
      <c r="KTA1941" s="25"/>
      <c r="KTB1941" s="25"/>
      <c r="KTC1941" s="25"/>
      <c r="KTD1941" s="26"/>
      <c r="KTE1941" s="24"/>
      <c r="KTF1941" s="25"/>
      <c r="KTG1941" s="25"/>
      <c r="KTH1941" s="25"/>
      <c r="KTI1941" s="25"/>
      <c r="KTJ1941" s="25"/>
      <c r="KTK1941" s="25"/>
      <c r="KTL1941" s="26"/>
      <c r="KTM1941" s="24"/>
      <c r="KTN1941" s="25"/>
      <c r="KTO1941" s="25"/>
      <c r="KTP1941" s="25"/>
      <c r="KTQ1941" s="25"/>
      <c r="KTR1941" s="25"/>
      <c r="KTS1941" s="25"/>
      <c r="KTT1941" s="26"/>
      <c r="KTU1941" s="24"/>
      <c r="KTV1941" s="25"/>
      <c r="KTW1941" s="25"/>
      <c r="KTX1941" s="25"/>
      <c r="KTY1941" s="25"/>
      <c r="KTZ1941" s="25"/>
      <c r="KUA1941" s="25"/>
      <c r="KUB1941" s="26"/>
      <c r="KUC1941" s="24"/>
      <c r="KUD1941" s="25"/>
      <c r="KUE1941" s="25"/>
      <c r="KUF1941" s="25"/>
      <c r="KUG1941" s="25"/>
      <c r="KUH1941" s="25"/>
      <c r="KUI1941" s="25"/>
      <c r="KUJ1941" s="26"/>
      <c r="KUK1941" s="24"/>
      <c r="KUL1941" s="25"/>
      <c r="KUM1941" s="25"/>
      <c r="KUN1941" s="25"/>
      <c r="KUO1941" s="25"/>
      <c r="KUP1941" s="25"/>
      <c r="KUQ1941" s="25"/>
      <c r="KUR1941" s="26"/>
      <c r="KUS1941" s="24"/>
      <c r="KUT1941" s="25"/>
      <c r="KUU1941" s="25"/>
      <c r="KUV1941" s="25"/>
      <c r="KUW1941" s="25"/>
      <c r="KUX1941" s="25"/>
      <c r="KUY1941" s="25"/>
      <c r="KUZ1941" s="26"/>
      <c r="KVA1941" s="24"/>
      <c r="KVB1941" s="25"/>
      <c r="KVC1941" s="25"/>
      <c r="KVD1941" s="25"/>
      <c r="KVE1941" s="25"/>
      <c r="KVF1941" s="25"/>
      <c r="KVG1941" s="25"/>
      <c r="KVH1941" s="26"/>
      <c r="KVI1941" s="24"/>
      <c r="KVJ1941" s="25"/>
      <c r="KVK1941" s="25"/>
      <c r="KVL1941" s="25"/>
      <c r="KVM1941" s="25"/>
      <c r="KVN1941" s="25"/>
      <c r="KVO1941" s="25"/>
      <c r="KVP1941" s="26"/>
      <c r="KVQ1941" s="24"/>
      <c r="KVR1941" s="25"/>
      <c r="KVS1941" s="25"/>
      <c r="KVT1941" s="25"/>
      <c r="KVU1941" s="25"/>
      <c r="KVV1941" s="25"/>
      <c r="KVW1941" s="25"/>
      <c r="KVX1941" s="26"/>
      <c r="KVY1941" s="24"/>
      <c r="KVZ1941" s="25"/>
      <c r="KWA1941" s="25"/>
      <c r="KWB1941" s="25"/>
      <c r="KWC1941" s="25"/>
      <c r="KWD1941" s="25"/>
      <c r="KWE1941" s="25"/>
      <c r="KWF1941" s="26"/>
      <c r="KWG1941" s="24"/>
      <c r="KWH1941" s="25"/>
      <c r="KWI1941" s="25"/>
      <c r="KWJ1941" s="25"/>
      <c r="KWK1941" s="25"/>
      <c r="KWL1941" s="25"/>
      <c r="KWM1941" s="25"/>
      <c r="KWN1941" s="26"/>
      <c r="KWO1941" s="24"/>
      <c r="KWP1941" s="25"/>
      <c r="KWQ1941" s="25"/>
      <c r="KWR1941" s="25"/>
      <c r="KWS1941" s="25"/>
      <c r="KWT1941" s="25"/>
      <c r="KWU1941" s="25"/>
      <c r="KWV1941" s="26"/>
      <c r="KWW1941" s="24"/>
      <c r="KWX1941" s="25"/>
      <c r="KWY1941" s="25"/>
      <c r="KWZ1941" s="25"/>
      <c r="KXA1941" s="25"/>
      <c r="KXB1941" s="25"/>
      <c r="KXC1941" s="25"/>
      <c r="KXD1941" s="26"/>
      <c r="KXE1941" s="24"/>
      <c r="KXF1941" s="25"/>
      <c r="KXG1941" s="25"/>
      <c r="KXH1941" s="25"/>
      <c r="KXI1941" s="25"/>
      <c r="KXJ1941" s="25"/>
      <c r="KXK1941" s="25"/>
      <c r="KXL1941" s="26"/>
      <c r="KXM1941" s="24"/>
      <c r="KXN1941" s="25"/>
      <c r="KXO1941" s="25"/>
      <c r="KXP1941" s="25"/>
      <c r="KXQ1941" s="25"/>
      <c r="KXR1941" s="25"/>
      <c r="KXS1941" s="25"/>
      <c r="KXT1941" s="26"/>
      <c r="KXU1941" s="24"/>
      <c r="KXV1941" s="25"/>
      <c r="KXW1941" s="25"/>
      <c r="KXX1941" s="25"/>
      <c r="KXY1941" s="25"/>
      <c r="KXZ1941" s="25"/>
      <c r="KYA1941" s="25"/>
      <c r="KYB1941" s="26"/>
      <c r="KYC1941" s="24"/>
      <c r="KYD1941" s="25"/>
      <c r="KYE1941" s="25"/>
      <c r="KYF1941" s="25"/>
      <c r="KYG1941" s="25"/>
      <c r="KYH1941" s="25"/>
      <c r="KYI1941" s="25"/>
      <c r="KYJ1941" s="26"/>
      <c r="KYK1941" s="24"/>
      <c r="KYL1941" s="25"/>
      <c r="KYM1941" s="25"/>
      <c r="KYN1941" s="25"/>
      <c r="KYO1941" s="25"/>
      <c r="KYP1941" s="25"/>
      <c r="KYQ1941" s="25"/>
      <c r="KYR1941" s="26"/>
      <c r="KYS1941" s="24"/>
      <c r="KYT1941" s="25"/>
      <c r="KYU1941" s="25"/>
      <c r="KYV1941" s="25"/>
      <c r="KYW1941" s="25"/>
      <c r="KYX1941" s="25"/>
      <c r="KYY1941" s="25"/>
      <c r="KYZ1941" s="26"/>
      <c r="KZA1941" s="24"/>
      <c r="KZB1941" s="25"/>
      <c r="KZC1941" s="25"/>
      <c r="KZD1941" s="25"/>
      <c r="KZE1941" s="25"/>
      <c r="KZF1941" s="25"/>
      <c r="KZG1941" s="25"/>
      <c r="KZH1941" s="26"/>
      <c r="KZI1941" s="24"/>
      <c r="KZJ1941" s="25"/>
      <c r="KZK1941" s="25"/>
      <c r="KZL1941" s="25"/>
      <c r="KZM1941" s="25"/>
      <c r="KZN1941" s="25"/>
      <c r="KZO1941" s="25"/>
      <c r="KZP1941" s="26"/>
      <c r="KZQ1941" s="24"/>
      <c r="KZR1941" s="25"/>
      <c r="KZS1941" s="25"/>
      <c r="KZT1941" s="25"/>
      <c r="KZU1941" s="25"/>
      <c r="KZV1941" s="25"/>
      <c r="KZW1941" s="25"/>
      <c r="KZX1941" s="26"/>
      <c r="KZY1941" s="24"/>
      <c r="KZZ1941" s="25"/>
      <c r="LAA1941" s="25"/>
      <c r="LAB1941" s="25"/>
      <c r="LAC1941" s="25"/>
      <c r="LAD1941" s="25"/>
      <c r="LAE1941" s="25"/>
      <c r="LAF1941" s="26"/>
      <c r="LAG1941" s="24"/>
      <c r="LAH1941" s="25"/>
      <c r="LAI1941" s="25"/>
      <c r="LAJ1941" s="25"/>
      <c r="LAK1941" s="25"/>
      <c r="LAL1941" s="25"/>
      <c r="LAM1941" s="25"/>
      <c r="LAN1941" s="26"/>
      <c r="LAO1941" s="24"/>
      <c r="LAP1941" s="25"/>
      <c r="LAQ1941" s="25"/>
      <c r="LAR1941" s="25"/>
      <c r="LAS1941" s="25"/>
      <c r="LAT1941" s="25"/>
      <c r="LAU1941" s="25"/>
      <c r="LAV1941" s="26"/>
      <c r="LAW1941" s="24"/>
      <c r="LAX1941" s="25"/>
      <c r="LAY1941" s="25"/>
      <c r="LAZ1941" s="25"/>
      <c r="LBA1941" s="25"/>
      <c r="LBB1941" s="25"/>
      <c r="LBC1941" s="25"/>
      <c r="LBD1941" s="26"/>
      <c r="LBE1941" s="24"/>
      <c r="LBF1941" s="25"/>
      <c r="LBG1941" s="25"/>
      <c r="LBH1941" s="25"/>
      <c r="LBI1941" s="25"/>
      <c r="LBJ1941" s="25"/>
      <c r="LBK1941" s="25"/>
      <c r="LBL1941" s="26"/>
      <c r="LBM1941" s="24"/>
      <c r="LBN1941" s="25"/>
      <c r="LBO1941" s="25"/>
      <c r="LBP1941" s="25"/>
      <c r="LBQ1941" s="25"/>
      <c r="LBR1941" s="25"/>
      <c r="LBS1941" s="25"/>
      <c r="LBT1941" s="26"/>
      <c r="LBU1941" s="24"/>
      <c r="LBV1941" s="25"/>
      <c r="LBW1941" s="25"/>
      <c r="LBX1941" s="25"/>
      <c r="LBY1941" s="25"/>
      <c r="LBZ1941" s="25"/>
      <c r="LCA1941" s="25"/>
      <c r="LCB1941" s="26"/>
      <c r="LCC1941" s="24"/>
      <c r="LCD1941" s="25"/>
      <c r="LCE1941" s="25"/>
      <c r="LCF1941" s="25"/>
      <c r="LCG1941" s="25"/>
      <c r="LCH1941" s="25"/>
      <c r="LCI1941" s="25"/>
      <c r="LCJ1941" s="26"/>
      <c r="LCK1941" s="24"/>
      <c r="LCL1941" s="25"/>
      <c r="LCM1941" s="25"/>
      <c r="LCN1941" s="25"/>
      <c r="LCO1941" s="25"/>
      <c r="LCP1941" s="25"/>
      <c r="LCQ1941" s="25"/>
      <c r="LCR1941" s="26"/>
      <c r="LCS1941" s="24"/>
      <c r="LCT1941" s="25"/>
      <c r="LCU1941" s="25"/>
      <c r="LCV1941" s="25"/>
      <c r="LCW1941" s="25"/>
      <c r="LCX1941" s="25"/>
      <c r="LCY1941" s="25"/>
      <c r="LCZ1941" s="26"/>
      <c r="LDA1941" s="24"/>
      <c r="LDB1941" s="25"/>
      <c r="LDC1941" s="25"/>
      <c r="LDD1941" s="25"/>
      <c r="LDE1941" s="25"/>
      <c r="LDF1941" s="25"/>
      <c r="LDG1941" s="25"/>
      <c r="LDH1941" s="26"/>
      <c r="LDI1941" s="24"/>
      <c r="LDJ1941" s="25"/>
      <c r="LDK1941" s="25"/>
      <c r="LDL1941" s="25"/>
      <c r="LDM1941" s="25"/>
      <c r="LDN1941" s="25"/>
      <c r="LDO1941" s="25"/>
      <c r="LDP1941" s="26"/>
      <c r="LDQ1941" s="24"/>
      <c r="LDR1941" s="25"/>
      <c r="LDS1941" s="25"/>
      <c r="LDT1941" s="25"/>
      <c r="LDU1941" s="25"/>
      <c r="LDV1941" s="25"/>
      <c r="LDW1941" s="25"/>
      <c r="LDX1941" s="26"/>
      <c r="LDY1941" s="24"/>
      <c r="LDZ1941" s="25"/>
      <c r="LEA1941" s="25"/>
      <c r="LEB1941" s="25"/>
      <c r="LEC1941" s="25"/>
      <c r="LED1941" s="25"/>
      <c r="LEE1941" s="25"/>
      <c r="LEF1941" s="26"/>
      <c r="LEG1941" s="24"/>
      <c r="LEH1941" s="25"/>
      <c r="LEI1941" s="25"/>
      <c r="LEJ1941" s="25"/>
      <c r="LEK1941" s="25"/>
      <c r="LEL1941" s="25"/>
      <c r="LEM1941" s="25"/>
      <c r="LEN1941" s="26"/>
      <c r="LEO1941" s="24"/>
      <c r="LEP1941" s="25"/>
      <c r="LEQ1941" s="25"/>
      <c r="LER1941" s="25"/>
      <c r="LES1941" s="25"/>
      <c r="LET1941" s="25"/>
      <c r="LEU1941" s="25"/>
      <c r="LEV1941" s="26"/>
      <c r="LEW1941" s="24"/>
      <c r="LEX1941" s="25"/>
      <c r="LEY1941" s="25"/>
      <c r="LEZ1941" s="25"/>
      <c r="LFA1941" s="25"/>
      <c r="LFB1941" s="25"/>
      <c r="LFC1941" s="25"/>
      <c r="LFD1941" s="26"/>
      <c r="LFE1941" s="24"/>
      <c r="LFF1941" s="25"/>
      <c r="LFG1941" s="25"/>
      <c r="LFH1941" s="25"/>
      <c r="LFI1941" s="25"/>
      <c r="LFJ1941" s="25"/>
      <c r="LFK1941" s="25"/>
      <c r="LFL1941" s="26"/>
      <c r="LFM1941" s="24"/>
      <c r="LFN1941" s="25"/>
      <c r="LFO1941" s="25"/>
      <c r="LFP1941" s="25"/>
      <c r="LFQ1941" s="25"/>
      <c r="LFR1941" s="25"/>
      <c r="LFS1941" s="25"/>
      <c r="LFT1941" s="26"/>
      <c r="LFU1941" s="24"/>
      <c r="LFV1941" s="25"/>
      <c r="LFW1941" s="25"/>
      <c r="LFX1941" s="25"/>
      <c r="LFY1941" s="25"/>
      <c r="LFZ1941" s="25"/>
      <c r="LGA1941" s="25"/>
      <c r="LGB1941" s="26"/>
      <c r="LGC1941" s="24"/>
      <c r="LGD1941" s="25"/>
      <c r="LGE1941" s="25"/>
      <c r="LGF1941" s="25"/>
      <c r="LGG1941" s="25"/>
      <c r="LGH1941" s="25"/>
      <c r="LGI1941" s="25"/>
      <c r="LGJ1941" s="26"/>
      <c r="LGK1941" s="24"/>
      <c r="LGL1941" s="25"/>
      <c r="LGM1941" s="25"/>
      <c r="LGN1941" s="25"/>
      <c r="LGO1941" s="25"/>
      <c r="LGP1941" s="25"/>
      <c r="LGQ1941" s="25"/>
      <c r="LGR1941" s="26"/>
      <c r="LGS1941" s="24"/>
      <c r="LGT1941" s="25"/>
      <c r="LGU1941" s="25"/>
      <c r="LGV1941" s="25"/>
      <c r="LGW1941" s="25"/>
      <c r="LGX1941" s="25"/>
      <c r="LGY1941" s="25"/>
      <c r="LGZ1941" s="26"/>
      <c r="LHA1941" s="24"/>
      <c r="LHB1941" s="25"/>
      <c r="LHC1941" s="25"/>
      <c r="LHD1941" s="25"/>
      <c r="LHE1941" s="25"/>
      <c r="LHF1941" s="25"/>
      <c r="LHG1941" s="25"/>
      <c r="LHH1941" s="26"/>
      <c r="LHI1941" s="24"/>
      <c r="LHJ1941" s="25"/>
      <c r="LHK1941" s="25"/>
      <c r="LHL1941" s="25"/>
      <c r="LHM1941" s="25"/>
      <c r="LHN1941" s="25"/>
      <c r="LHO1941" s="25"/>
      <c r="LHP1941" s="26"/>
      <c r="LHQ1941" s="24"/>
      <c r="LHR1941" s="25"/>
      <c r="LHS1941" s="25"/>
      <c r="LHT1941" s="25"/>
      <c r="LHU1941" s="25"/>
      <c r="LHV1941" s="25"/>
      <c r="LHW1941" s="25"/>
      <c r="LHX1941" s="26"/>
      <c r="LHY1941" s="24"/>
      <c r="LHZ1941" s="25"/>
      <c r="LIA1941" s="25"/>
      <c r="LIB1941" s="25"/>
      <c r="LIC1941" s="25"/>
      <c r="LID1941" s="25"/>
      <c r="LIE1941" s="25"/>
      <c r="LIF1941" s="26"/>
      <c r="LIG1941" s="24"/>
      <c r="LIH1941" s="25"/>
      <c r="LII1941" s="25"/>
      <c r="LIJ1941" s="25"/>
      <c r="LIK1941" s="25"/>
      <c r="LIL1941" s="25"/>
      <c r="LIM1941" s="25"/>
      <c r="LIN1941" s="26"/>
      <c r="LIO1941" s="24"/>
      <c r="LIP1941" s="25"/>
      <c r="LIQ1941" s="25"/>
      <c r="LIR1941" s="25"/>
      <c r="LIS1941" s="25"/>
      <c r="LIT1941" s="25"/>
      <c r="LIU1941" s="25"/>
      <c r="LIV1941" s="26"/>
      <c r="LIW1941" s="24"/>
      <c r="LIX1941" s="25"/>
      <c r="LIY1941" s="25"/>
      <c r="LIZ1941" s="25"/>
      <c r="LJA1941" s="25"/>
      <c r="LJB1941" s="25"/>
      <c r="LJC1941" s="25"/>
      <c r="LJD1941" s="26"/>
      <c r="LJE1941" s="24"/>
      <c r="LJF1941" s="25"/>
      <c r="LJG1941" s="25"/>
      <c r="LJH1941" s="25"/>
      <c r="LJI1941" s="25"/>
      <c r="LJJ1941" s="25"/>
      <c r="LJK1941" s="25"/>
      <c r="LJL1941" s="26"/>
      <c r="LJM1941" s="24"/>
      <c r="LJN1941" s="25"/>
      <c r="LJO1941" s="25"/>
      <c r="LJP1941" s="25"/>
      <c r="LJQ1941" s="25"/>
      <c r="LJR1941" s="25"/>
      <c r="LJS1941" s="25"/>
      <c r="LJT1941" s="26"/>
      <c r="LJU1941" s="24"/>
      <c r="LJV1941" s="25"/>
      <c r="LJW1941" s="25"/>
      <c r="LJX1941" s="25"/>
      <c r="LJY1941" s="25"/>
      <c r="LJZ1941" s="25"/>
      <c r="LKA1941" s="25"/>
      <c r="LKB1941" s="26"/>
      <c r="LKC1941" s="24"/>
      <c r="LKD1941" s="25"/>
      <c r="LKE1941" s="25"/>
      <c r="LKF1941" s="25"/>
      <c r="LKG1941" s="25"/>
      <c r="LKH1941" s="25"/>
      <c r="LKI1941" s="25"/>
      <c r="LKJ1941" s="26"/>
      <c r="LKK1941" s="24"/>
      <c r="LKL1941" s="25"/>
      <c r="LKM1941" s="25"/>
      <c r="LKN1941" s="25"/>
      <c r="LKO1941" s="25"/>
      <c r="LKP1941" s="25"/>
      <c r="LKQ1941" s="25"/>
      <c r="LKR1941" s="26"/>
      <c r="LKS1941" s="24"/>
      <c r="LKT1941" s="25"/>
      <c r="LKU1941" s="25"/>
      <c r="LKV1941" s="25"/>
      <c r="LKW1941" s="25"/>
      <c r="LKX1941" s="25"/>
      <c r="LKY1941" s="25"/>
      <c r="LKZ1941" s="26"/>
      <c r="LLA1941" s="24"/>
      <c r="LLB1941" s="25"/>
      <c r="LLC1941" s="25"/>
      <c r="LLD1941" s="25"/>
      <c r="LLE1941" s="25"/>
      <c r="LLF1941" s="25"/>
      <c r="LLG1941" s="25"/>
      <c r="LLH1941" s="26"/>
      <c r="LLI1941" s="24"/>
      <c r="LLJ1941" s="25"/>
      <c r="LLK1941" s="25"/>
      <c r="LLL1941" s="25"/>
      <c r="LLM1941" s="25"/>
      <c r="LLN1941" s="25"/>
      <c r="LLO1941" s="25"/>
      <c r="LLP1941" s="26"/>
      <c r="LLQ1941" s="24"/>
      <c r="LLR1941" s="25"/>
      <c r="LLS1941" s="25"/>
      <c r="LLT1941" s="25"/>
      <c r="LLU1941" s="25"/>
      <c r="LLV1941" s="25"/>
      <c r="LLW1941" s="25"/>
      <c r="LLX1941" s="26"/>
      <c r="LLY1941" s="24"/>
      <c r="LLZ1941" s="25"/>
      <c r="LMA1941" s="25"/>
      <c r="LMB1941" s="25"/>
      <c r="LMC1941" s="25"/>
      <c r="LMD1941" s="25"/>
      <c r="LME1941" s="25"/>
      <c r="LMF1941" s="26"/>
      <c r="LMG1941" s="24"/>
      <c r="LMH1941" s="25"/>
      <c r="LMI1941" s="25"/>
      <c r="LMJ1941" s="25"/>
      <c r="LMK1941" s="25"/>
      <c r="LML1941" s="25"/>
      <c r="LMM1941" s="25"/>
      <c r="LMN1941" s="26"/>
      <c r="LMO1941" s="24"/>
      <c r="LMP1941" s="25"/>
      <c r="LMQ1941" s="25"/>
      <c r="LMR1941" s="25"/>
      <c r="LMS1941" s="25"/>
      <c r="LMT1941" s="25"/>
      <c r="LMU1941" s="25"/>
      <c r="LMV1941" s="26"/>
      <c r="LMW1941" s="24"/>
      <c r="LMX1941" s="25"/>
      <c r="LMY1941" s="25"/>
      <c r="LMZ1941" s="25"/>
      <c r="LNA1941" s="25"/>
      <c r="LNB1941" s="25"/>
      <c r="LNC1941" s="25"/>
      <c r="LND1941" s="26"/>
      <c r="LNE1941" s="24"/>
      <c r="LNF1941" s="25"/>
      <c r="LNG1941" s="25"/>
      <c r="LNH1941" s="25"/>
      <c r="LNI1941" s="25"/>
      <c r="LNJ1941" s="25"/>
      <c r="LNK1941" s="25"/>
      <c r="LNL1941" s="26"/>
      <c r="LNM1941" s="24"/>
      <c r="LNN1941" s="25"/>
      <c r="LNO1941" s="25"/>
      <c r="LNP1941" s="25"/>
      <c r="LNQ1941" s="25"/>
      <c r="LNR1941" s="25"/>
      <c r="LNS1941" s="25"/>
      <c r="LNT1941" s="26"/>
      <c r="LNU1941" s="24"/>
      <c r="LNV1941" s="25"/>
      <c r="LNW1941" s="25"/>
      <c r="LNX1941" s="25"/>
      <c r="LNY1941" s="25"/>
      <c r="LNZ1941" s="25"/>
      <c r="LOA1941" s="25"/>
      <c r="LOB1941" s="26"/>
      <c r="LOC1941" s="24"/>
      <c r="LOD1941" s="25"/>
      <c r="LOE1941" s="25"/>
      <c r="LOF1941" s="25"/>
      <c r="LOG1941" s="25"/>
      <c r="LOH1941" s="25"/>
      <c r="LOI1941" s="25"/>
      <c r="LOJ1941" s="26"/>
      <c r="LOK1941" s="24"/>
      <c r="LOL1941" s="25"/>
      <c r="LOM1941" s="25"/>
      <c r="LON1941" s="25"/>
      <c r="LOO1941" s="25"/>
      <c r="LOP1941" s="25"/>
      <c r="LOQ1941" s="25"/>
      <c r="LOR1941" s="26"/>
      <c r="LOS1941" s="24"/>
      <c r="LOT1941" s="25"/>
      <c r="LOU1941" s="25"/>
      <c r="LOV1941" s="25"/>
      <c r="LOW1941" s="25"/>
      <c r="LOX1941" s="25"/>
      <c r="LOY1941" s="25"/>
      <c r="LOZ1941" s="26"/>
      <c r="LPA1941" s="24"/>
      <c r="LPB1941" s="25"/>
      <c r="LPC1941" s="25"/>
      <c r="LPD1941" s="25"/>
      <c r="LPE1941" s="25"/>
      <c r="LPF1941" s="25"/>
      <c r="LPG1941" s="25"/>
      <c r="LPH1941" s="26"/>
      <c r="LPI1941" s="24"/>
      <c r="LPJ1941" s="25"/>
      <c r="LPK1941" s="25"/>
      <c r="LPL1941" s="25"/>
      <c r="LPM1941" s="25"/>
      <c r="LPN1941" s="25"/>
      <c r="LPO1941" s="25"/>
      <c r="LPP1941" s="26"/>
      <c r="LPQ1941" s="24"/>
      <c r="LPR1941" s="25"/>
      <c r="LPS1941" s="25"/>
      <c r="LPT1941" s="25"/>
      <c r="LPU1941" s="25"/>
      <c r="LPV1941" s="25"/>
      <c r="LPW1941" s="25"/>
      <c r="LPX1941" s="26"/>
      <c r="LPY1941" s="24"/>
      <c r="LPZ1941" s="25"/>
      <c r="LQA1941" s="25"/>
      <c r="LQB1941" s="25"/>
      <c r="LQC1941" s="25"/>
      <c r="LQD1941" s="25"/>
      <c r="LQE1941" s="25"/>
      <c r="LQF1941" s="26"/>
      <c r="LQG1941" s="24"/>
      <c r="LQH1941" s="25"/>
      <c r="LQI1941" s="25"/>
      <c r="LQJ1941" s="25"/>
      <c r="LQK1941" s="25"/>
      <c r="LQL1941" s="25"/>
      <c r="LQM1941" s="25"/>
      <c r="LQN1941" s="26"/>
      <c r="LQO1941" s="24"/>
      <c r="LQP1941" s="25"/>
      <c r="LQQ1941" s="25"/>
      <c r="LQR1941" s="25"/>
      <c r="LQS1941" s="25"/>
      <c r="LQT1941" s="25"/>
      <c r="LQU1941" s="25"/>
      <c r="LQV1941" s="26"/>
      <c r="LQW1941" s="24"/>
      <c r="LQX1941" s="25"/>
      <c r="LQY1941" s="25"/>
      <c r="LQZ1941" s="25"/>
      <c r="LRA1941" s="25"/>
      <c r="LRB1941" s="25"/>
      <c r="LRC1941" s="25"/>
      <c r="LRD1941" s="26"/>
      <c r="LRE1941" s="24"/>
      <c r="LRF1941" s="25"/>
      <c r="LRG1941" s="25"/>
      <c r="LRH1941" s="25"/>
      <c r="LRI1941" s="25"/>
      <c r="LRJ1941" s="25"/>
      <c r="LRK1941" s="25"/>
      <c r="LRL1941" s="26"/>
      <c r="LRM1941" s="24"/>
      <c r="LRN1941" s="25"/>
      <c r="LRO1941" s="25"/>
      <c r="LRP1941" s="25"/>
      <c r="LRQ1941" s="25"/>
      <c r="LRR1941" s="25"/>
      <c r="LRS1941" s="25"/>
      <c r="LRT1941" s="26"/>
      <c r="LRU1941" s="24"/>
      <c r="LRV1941" s="25"/>
      <c r="LRW1941" s="25"/>
      <c r="LRX1941" s="25"/>
      <c r="LRY1941" s="25"/>
      <c r="LRZ1941" s="25"/>
      <c r="LSA1941" s="25"/>
      <c r="LSB1941" s="26"/>
      <c r="LSC1941" s="24"/>
      <c r="LSD1941" s="25"/>
      <c r="LSE1941" s="25"/>
      <c r="LSF1941" s="25"/>
      <c r="LSG1941" s="25"/>
      <c r="LSH1941" s="25"/>
      <c r="LSI1941" s="25"/>
      <c r="LSJ1941" s="26"/>
      <c r="LSK1941" s="24"/>
      <c r="LSL1941" s="25"/>
      <c r="LSM1941" s="25"/>
      <c r="LSN1941" s="25"/>
      <c r="LSO1941" s="25"/>
      <c r="LSP1941" s="25"/>
      <c r="LSQ1941" s="25"/>
      <c r="LSR1941" s="26"/>
      <c r="LSS1941" s="24"/>
      <c r="LST1941" s="25"/>
      <c r="LSU1941" s="25"/>
      <c r="LSV1941" s="25"/>
      <c r="LSW1941" s="25"/>
      <c r="LSX1941" s="25"/>
      <c r="LSY1941" s="25"/>
      <c r="LSZ1941" s="26"/>
      <c r="LTA1941" s="24"/>
      <c r="LTB1941" s="25"/>
      <c r="LTC1941" s="25"/>
      <c r="LTD1941" s="25"/>
      <c r="LTE1941" s="25"/>
      <c r="LTF1941" s="25"/>
      <c r="LTG1941" s="25"/>
      <c r="LTH1941" s="26"/>
      <c r="LTI1941" s="24"/>
      <c r="LTJ1941" s="25"/>
      <c r="LTK1941" s="25"/>
      <c r="LTL1941" s="25"/>
      <c r="LTM1941" s="25"/>
      <c r="LTN1941" s="25"/>
      <c r="LTO1941" s="25"/>
      <c r="LTP1941" s="26"/>
      <c r="LTQ1941" s="24"/>
      <c r="LTR1941" s="25"/>
      <c r="LTS1941" s="25"/>
      <c r="LTT1941" s="25"/>
      <c r="LTU1941" s="25"/>
      <c r="LTV1941" s="25"/>
      <c r="LTW1941" s="25"/>
      <c r="LTX1941" s="26"/>
      <c r="LTY1941" s="24"/>
      <c r="LTZ1941" s="25"/>
      <c r="LUA1941" s="25"/>
      <c r="LUB1941" s="25"/>
      <c r="LUC1941" s="25"/>
      <c r="LUD1941" s="25"/>
      <c r="LUE1941" s="25"/>
      <c r="LUF1941" s="26"/>
      <c r="LUG1941" s="24"/>
      <c r="LUH1941" s="25"/>
      <c r="LUI1941" s="25"/>
      <c r="LUJ1941" s="25"/>
      <c r="LUK1941" s="25"/>
      <c r="LUL1941" s="25"/>
      <c r="LUM1941" s="25"/>
      <c r="LUN1941" s="26"/>
      <c r="LUO1941" s="24"/>
      <c r="LUP1941" s="25"/>
      <c r="LUQ1941" s="25"/>
      <c r="LUR1941" s="25"/>
      <c r="LUS1941" s="25"/>
      <c r="LUT1941" s="25"/>
      <c r="LUU1941" s="25"/>
      <c r="LUV1941" s="26"/>
      <c r="LUW1941" s="24"/>
      <c r="LUX1941" s="25"/>
      <c r="LUY1941" s="25"/>
      <c r="LUZ1941" s="25"/>
      <c r="LVA1941" s="25"/>
      <c r="LVB1941" s="25"/>
      <c r="LVC1941" s="25"/>
      <c r="LVD1941" s="26"/>
      <c r="LVE1941" s="24"/>
      <c r="LVF1941" s="25"/>
      <c r="LVG1941" s="25"/>
      <c r="LVH1941" s="25"/>
      <c r="LVI1941" s="25"/>
      <c r="LVJ1941" s="25"/>
      <c r="LVK1941" s="25"/>
      <c r="LVL1941" s="26"/>
      <c r="LVM1941" s="24"/>
      <c r="LVN1941" s="25"/>
      <c r="LVO1941" s="25"/>
      <c r="LVP1941" s="25"/>
      <c r="LVQ1941" s="25"/>
      <c r="LVR1941" s="25"/>
      <c r="LVS1941" s="25"/>
      <c r="LVT1941" s="26"/>
      <c r="LVU1941" s="24"/>
      <c r="LVV1941" s="25"/>
      <c r="LVW1941" s="25"/>
      <c r="LVX1941" s="25"/>
      <c r="LVY1941" s="25"/>
      <c r="LVZ1941" s="25"/>
      <c r="LWA1941" s="25"/>
      <c r="LWB1941" s="26"/>
      <c r="LWC1941" s="24"/>
      <c r="LWD1941" s="25"/>
      <c r="LWE1941" s="25"/>
      <c r="LWF1941" s="25"/>
      <c r="LWG1941" s="25"/>
      <c r="LWH1941" s="25"/>
      <c r="LWI1941" s="25"/>
      <c r="LWJ1941" s="26"/>
      <c r="LWK1941" s="24"/>
      <c r="LWL1941" s="25"/>
      <c r="LWM1941" s="25"/>
      <c r="LWN1941" s="25"/>
      <c r="LWO1941" s="25"/>
      <c r="LWP1941" s="25"/>
      <c r="LWQ1941" s="25"/>
      <c r="LWR1941" s="26"/>
      <c r="LWS1941" s="24"/>
      <c r="LWT1941" s="25"/>
      <c r="LWU1941" s="25"/>
      <c r="LWV1941" s="25"/>
      <c r="LWW1941" s="25"/>
      <c r="LWX1941" s="25"/>
      <c r="LWY1941" s="25"/>
      <c r="LWZ1941" s="26"/>
      <c r="LXA1941" s="24"/>
      <c r="LXB1941" s="25"/>
      <c r="LXC1941" s="25"/>
      <c r="LXD1941" s="25"/>
      <c r="LXE1941" s="25"/>
      <c r="LXF1941" s="25"/>
      <c r="LXG1941" s="25"/>
      <c r="LXH1941" s="26"/>
      <c r="LXI1941" s="24"/>
      <c r="LXJ1941" s="25"/>
      <c r="LXK1941" s="25"/>
      <c r="LXL1941" s="25"/>
      <c r="LXM1941" s="25"/>
      <c r="LXN1941" s="25"/>
      <c r="LXO1941" s="25"/>
      <c r="LXP1941" s="26"/>
      <c r="LXQ1941" s="24"/>
      <c r="LXR1941" s="25"/>
      <c r="LXS1941" s="25"/>
      <c r="LXT1941" s="25"/>
      <c r="LXU1941" s="25"/>
      <c r="LXV1941" s="25"/>
      <c r="LXW1941" s="25"/>
      <c r="LXX1941" s="26"/>
      <c r="LXY1941" s="24"/>
      <c r="LXZ1941" s="25"/>
      <c r="LYA1941" s="25"/>
      <c r="LYB1941" s="25"/>
      <c r="LYC1941" s="25"/>
      <c r="LYD1941" s="25"/>
      <c r="LYE1941" s="25"/>
      <c r="LYF1941" s="26"/>
      <c r="LYG1941" s="24"/>
      <c r="LYH1941" s="25"/>
      <c r="LYI1941" s="25"/>
      <c r="LYJ1941" s="25"/>
      <c r="LYK1941" s="25"/>
      <c r="LYL1941" s="25"/>
      <c r="LYM1941" s="25"/>
      <c r="LYN1941" s="26"/>
      <c r="LYO1941" s="24"/>
      <c r="LYP1941" s="25"/>
      <c r="LYQ1941" s="25"/>
      <c r="LYR1941" s="25"/>
      <c r="LYS1941" s="25"/>
      <c r="LYT1941" s="25"/>
      <c r="LYU1941" s="25"/>
      <c r="LYV1941" s="26"/>
      <c r="LYW1941" s="24"/>
      <c r="LYX1941" s="25"/>
      <c r="LYY1941" s="25"/>
      <c r="LYZ1941" s="25"/>
      <c r="LZA1941" s="25"/>
      <c r="LZB1941" s="25"/>
      <c r="LZC1941" s="25"/>
      <c r="LZD1941" s="26"/>
      <c r="LZE1941" s="24"/>
      <c r="LZF1941" s="25"/>
      <c r="LZG1941" s="25"/>
      <c r="LZH1941" s="25"/>
      <c r="LZI1941" s="25"/>
      <c r="LZJ1941" s="25"/>
      <c r="LZK1941" s="25"/>
      <c r="LZL1941" s="26"/>
      <c r="LZM1941" s="24"/>
      <c r="LZN1941" s="25"/>
      <c r="LZO1941" s="25"/>
      <c r="LZP1941" s="25"/>
      <c r="LZQ1941" s="25"/>
      <c r="LZR1941" s="25"/>
      <c r="LZS1941" s="25"/>
      <c r="LZT1941" s="26"/>
      <c r="LZU1941" s="24"/>
      <c r="LZV1941" s="25"/>
      <c r="LZW1941" s="25"/>
      <c r="LZX1941" s="25"/>
      <c r="LZY1941" s="25"/>
      <c r="LZZ1941" s="25"/>
      <c r="MAA1941" s="25"/>
      <c r="MAB1941" s="26"/>
      <c r="MAC1941" s="24"/>
      <c r="MAD1941" s="25"/>
      <c r="MAE1941" s="25"/>
      <c r="MAF1941" s="25"/>
      <c r="MAG1941" s="25"/>
      <c r="MAH1941" s="25"/>
      <c r="MAI1941" s="25"/>
      <c r="MAJ1941" s="26"/>
      <c r="MAK1941" s="24"/>
      <c r="MAL1941" s="25"/>
      <c r="MAM1941" s="25"/>
      <c r="MAN1941" s="25"/>
      <c r="MAO1941" s="25"/>
      <c r="MAP1941" s="25"/>
      <c r="MAQ1941" s="25"/>
      <c r="MAR1941" s="26"/>
      <c r="MAS1941" s="24"/>
      <c r="MAT1941" s="25"/>
      <c r="MAU1941" s="25"/>
      <c r="MAV1941" s="25"/>
      <c r="MAW1941" s="25"/>
      <c r="MAX1941" s="25"/>
      <c r="MAY1941" s="25"/>
      <c r="MAZ1941" s="26"/>
      <c r="MBA1941" s="24"/>
      <c r="MBB1941" s="25"/>
      <c r="MBC1941" s="25"/>
      <c r="MBD1941" s="25"/>
      <c r="MBE1941" s="25"/>
      <c r="MBF1941" s="25"/>
      <c r="MBG1941" s="25"/>
      <c r="MBH1941" s="26"/>
      <c r="MBI1941" s="24"/>
      <c r="MBJ1941" s="25"/>
      <c r="MBK1941" s="25"/>
      <c r="MBL1941" s="25"/>
      <c r="MBM1941" s="25"/>
      <c r="MBN1941" s="25"/>
      <c r="MBO1941" s="25"/>
      <c r="MBP1941" s="26"/>
      <c r="MBQ1941" s="24"/>
      <c r="MBR1941" s="25"/>
      <c r="MBS1941" s="25"/>
      <c r="MBT1941" s="25"/>
      <c r="MBU1941" s="25"/>
      <c r="MBV1941" s="25"/>
      <c r="MBW1941" s="25"/>
      <c r="MBX1941" s="26"/>
      <c r="MBY1941" s="24"/>
      <c r="MBZ1941" s="25"/>
      <c r="MCA1941" s="25"/>
      <c r="MCB1941" s="25"/>
      <c r="MCC1941" s="25"/>
      <c r="MCD1941" s="25"/>
      <c r="MCE1941" s="25"/>
      <c r="MCF1941" s="26"/>
      <c r="MCG1941" s="24"/>
      <c r="MCH1941" s="25"/>
      <c r="MCI1941" s="25"/>
      <c r="MCJ1941" s="25"/>
      <c r="MCK1941" s="25"/>
      <c r="MCL1941" s="25"/>
      <c r="MCM1941" s="25"/>
      <c r="MCN1941" s="26"/>
      <c r="MCO1941" s="24"/>
      <c r="MCP1941" s="25"/>
      <c r="MCQ1941" s="25"/>
      <c r="MCR1941" s="25"/>
      <c r="MCS1941" s="25"/>
      <c r="MCT1941" s="25"/>
      <c r="MCU1941" s="25"/>
      <c r="MCV1941" s="26"/>
      <c r="MCW1941" s="24"/>
      <c r="MCX1941" s="25"/>
      <c r="MCY1941" s="25"/>
      <c r="MCZ1941" s="25"/>
      <c r="MDA1941" s="25"/>
      <c r="MDB1941" s="25"/>
      <c r="MDC1941" s="25"/>
      <c r="MDD1941" s="26"/>
      <c r="MDE1941" s="24"/>
      <c r="MDF1941" s="25"/>
      <c r="MDG1941" s="25"/>
      <c r="MDH1941" s="25"/>
      <c r="MDI1941" s="25"/>
      <c r="MDJ1941" s="25"/>
      <c r="MDK1941" s="25"/>
      <c r="MDL1941" s="26"/>
      <c r="MDM1941" s="24"/>
      <c r="MDN1941" s="25"/>
      <c r="MDO1941" s="25"/>
      <c r="MDP1941" s="25"/>
      <c r="MDQ1941" s="25"/>
      <c r="MDR1941" s="25"/>
      <c r="MDS1941" s="25"/>
      <c r="MDT1941" s="26"/>
      <c r="MDU1941" s="24"/>
      <c r="MDV1941" s="25"/>
      <c r="MDW1941" s="25"/>
      <c r="MDX1941" s="25"/>
      <c r="MDY1941" s="25"/>
      <c r="MDZ1941" s="25"/>
      <c r="MEA1941" s="25"/>
      <c r="MEB1941" s="26"/>
      <c r="MEC1941" s="24"/>
      <c r="MED1941" s="25"/>
      <c r="MEE1941" s="25"/>
      <c r="MEF1941" s="25"/>
      <c r="MEG1941" s="25"/>
      <c r="MEH1941" s="25"/>
      <c r="MEI1941" s="25"/>
      <c r="MEJ1941" s="26"/>
      <c r="MEK1941" s="24"/>
      <c r="MEL1941" s="25"/>
      <c r="MEM1941" s="25"/>
      <c r="MEN1941" s="25"/>
      <c r="MEO1941" s="25"/>
      <c r="MEP1941" s="25"/>
      <c r="MEQ1941" s="25"/>
      <c r="MER1941" s="26"/>
      <c r="MES1941" s="24"/>
      <c r="MET1941" s="25"/>
      <c r="MEU1941" s="25"/>
      <c r="MEV1941" s="25"/>
      <c r="MEW1941" s="25"/>
      <c r="MEX1941" s="25"/>
      <c r="MEY1941" s="25"/>
      <c r="MEZ1941" s="26"/>
      <c r="MFA1941" s="24"/>
      <c r="MFB1941" s="25"/>
      <c r="MFC1941" s="25"/>
      <c r="MFD1941" s="25"/>
      <c r="MFE1941" s="25"/>
      <c r="MFF1941" s="25"/>
      <c r="MFG1941" s="25"/>
      <c r="MFH1941" s="26"/>
      <c r="MFI1941" s="24"/>
      <c r="MFJ1941" s="25"/>
      <c r="MFK1941" s="25"/>
      <c r="MFL1941" s="25"/>
      <c r="MFM1941" s="25"/>
      <c r="MFN1941" s="25"/>
      <c r="MFO1941" s="25"/>
      <c r="MFP1941" s="26"/>
      <c r="MFQ1941" s="24"/>
      <c r="MFR1941" s="25"/>
      <c r="MFS1941" s="25"/>
      <c r="MFT1941" s="25"/>
      <c r="MFU1941" s="25"/>
      <c r="MFV1941" s="25"/>
      <c r="MFW1941" s="25"/>
      <c r="MFX1941" s="26"/>
      <c r="MFY1941" s="24"/>
      <c r="MFZ1941" s="25"/>
      <c r="MGA1941" s="25"/>
      <c r="MGB1941" s="25"/>
      <c r="MGC1941" s="25"/>
      <c r="MGD1941" s="25"/>
      <c r="MGE1941" s="25"/>
      <c r="MGF1941" s="26"/>
      <c r="MGG1941" s="24"/>
      <c r="MGH1941" s="25"/>
      <c r="MGI1941" s="25"/>
      <c r="MGJ1941" s="25"/>
      <c r="MGK1941" s="25"/>
      <c r="MGL1941" s="25"/>
      <c r="MGM1941" s="25"/>
      <c r="MGN1941" s="26"/>
      <c r="MGO1941" s="24"/>
      <c r="MGP1941" s="25"/>
      <c r="MGQ1941" s="25"/>
      <c r="MGR1941" s="25"/>
      <c r="MGS1941" s="25"/>
      <c r="MGT1941" s="25"/>
      <c r="MGU1941" s="25"/>
      <c r="MGV1941" s="26"/>
      <c r="MGW1941" s="24"/>
      <c r="MGX1941" s="25"/>
      <c r="MGY1941" s="25"/>
      <c r="MGZ1941" s="25"/>
      <c r="MHA1941" s="25"/>
      <c r="MHB1941" s="25"/>
      <c r="MHC1941" s="25"/>
      <c r="MHD1941" s="26"/>
      <c r="MHE1941" s="24"/>
      <c r="MHF1941" s="25"/>
      <c r="MHG1941" s="25"/>
      <c r="MHH1941" s="25"/>
      <c r="MHI1941" s="25"/>
      <c r="MHJ1941" s="25"/>
      <c r="MHK1941" s="25"/>
      <c r="MHL1941" s="26"/>
      <c r="MHM1941" s="24"/>
      <c r="MHN1941" s="25"/>
      <c r="MHO1941" s="25"/>
      <c r="MHP1941" s="25"/>
      <c r="MHQ1941" s="25"/>
      <c r="MHR1941" s="25"/>
      <c r="MHS1941" s="25"/>
      <c r="MHT1941" s="26"/>
      <c r="MHU1941" s="24"/>
      <c r="MHV1941" s="25"/>
      <c r="MHW1941" s="25"/>
      <c r="MHX1941" s="25"/>
      <c r="MHY1941" s="25"/>
      <c r="MHZ1941" s="25"/>
      <c r="MIA1941" s="25"/>
      <c r="MIB1941" s="26"/>
      <c r="MIC1941" s="24"/>
      <c r="MID1941" s="25"/>
      <c r="MIE1941" s="25"/>
      <c r="MIF1941" s="25"/>
      <c r="MIG1941" s="25"/>
      <c r="MIH1941" s="25"/>
      <c r="MII1941" s="25"/>
      <c r="MIJ1941" s="26"/>
      <c r="MIK1941" s="24"/>
      <c r="MIL1941" s="25"/>
      <c r="MIM1941" s="25"/>
      <c r="MIN1941" s="25"/>
      <c r="MIO1941" s="25"/>
      <c r="MIP1941" s="25"/>
      <c r="MIQ1941" s="25"/>
      <c r="MIR1941" s="26"/>
      <c r="MIS1941" s="24"/>
      <c r="MIT1941" s="25"/>
      <c r="MIU1941" s="25"/>
      <c r="MIV1941" s="25"/>
      <c r="MIW1941" s="25"/>
      <c r="MIX1941" s="25"/>
      <c r="MIY1941" s="25"/>
      <c r="MIZ1941" s="26"/>
      <c r="MJA1941" s="24"/>
      <c r="MJB1941" s="25"/>
      <c r="MJC1941" s="25"/>
      <c r="MJD1941" s="25"/>
      <c r="MJE1941" s="25"/>
      <c r="MJF1941" s="25"/>
      <c r="MJG1941" s="25"/>
      <c r="MJH1941" s="26"/>
      <c r="MJI1941" s="24"/>
      <c r="MJJ1941" s="25"/>
      <c r="MJK1941" s="25"/>
      <c r="MJL1941" s="25"/>
      <c r="MJM1941" s="25"/>
      <c r="MJN1941" s="25"/>
      <c r="MJO1941" s="25"/>
      <c r="MJP1941" s="26"/>
      <c r="MJQ1941" s="24"/>
      <c r="MJR1941" s="25"/>
      <c r="MJS1941" s="25"/>
      <c r="MJT1941" s="25"/>
      <c r="MJU1941" s="25"/>
      <c r="MJV1941" s="25"/>
      <c r="MJW1941" s="25"/>
      <c r="MJX1941" s="26"/>
      <c r="MJY1941" s="24"/>
      <c r="MJZ1941" s="25"/>
      <c r="MKA1941" s="25"/>
      <c r="MKB1941" s="25"/>
      <c r="MKC1941" s="25"/>
      <c r="MKD1941" s="25"/>
      <c r="MKE1941" s="25"/>
      <c r="MKF1941" s="26"/>
      <c r="MKG1941" s="24"/>
      <c r="MKH1941" s="25"/>
      <c r="MKI1941" s="25"/>
      <c r="MKJ1941" s="25"/>
      <c r="MKK1941" s="25"/>
      <c r="MKL1941" s="25"/>
      <c r="MKM1941" s="25"/>
      <c r="MKN1941" s="26"/>
      <c r="MKO1941" s="24"/>
      <c r="MKP1941" s="25"/>
      <c r="MKQ1941" s="25"/>
      <c r="MKR1941" s="25"/>
      <c r="MKS1941" s="25"/>
      <c r="MKT1941" s="25"/>
      <c r="MKU1941" s="25"/>
      <c r="MKV1941" s="26"/>
      <c r="MKW1941" s="24"/>
      <c r="MKX1941" s="25"/>
      <c r="MKY1941" s="25"/>
      <c r="MKZ1941" s="25"/>
      <c r="MLA1941" s="25"/>
      <c r="MLB1941" s="25"/>
      <c r="MLC1941" s="25"/>
      <c r="MLD1941" s="26"/>
      <c r="MLE1941" s="24"/>
      <c r="MLF1941" s="25"/>
      <c r="MLG1941" s="25"/>
      <c r="MLH1941" s="25"/>
      <c r="MLI1941" s="25"/>
      <c r="MLJ1941" s="25"/>
      <c r="MLK1941" s="25"/>
      <c r="MLL1941" s="26"/>
      <c r="MLM1941" s="24"/>
      <c r="MLN1941" s="25"/>
      <c r="MLO1941" s="25"/>
      <c r="MLP1941" s="25"/>
      <c r="MLQ1941" s="25"/>
      <c r="MLR1941" s="25"/>
      <c r="MLS1941" s="25"/>
      <c r="MLT1941" s="26"/>
      <c r="MLU1941" s="24"/>
      <c r="MLV1941" s="25"/>
      <c r="MLW1941" s="25"/>
      <c r="MLX1941" s="25"/>
      <c r="MLY1941" s="25"/>
      <c r="MLZ1941" s="25"/>
      <c r="MMA1941" s="25"/>
      <c r="MMB1941" s="26"/>
      <c r="MMC1941" s="24"/>
      <c r="MMD1941" s="25"/>
      <c r="MME1941" s="25"/>
      <c r="MMF1941" s="25"/>
      <c r="MMG1941" s="25"/>
      <c r="MMH1941" s="25"/>
      <c r="MMI1941" s="25"/>
      <c r="MMJ1941" s="26"/>
      <c r="MMK1941" s="24"/>
      <c r="MML1941" s="25"/>
      <c r="MMM1941" s="25"/>
      <c r="MMN1941" s="25"/>
      <c r="MMO1941" s="25"/>
      <c r="MMP1941" s="25"/>
      <c r="MMQ1941" s="25"/>
      <c r="MMR1941" s="26"/>
      <c r="MMS1941" s="24"/>
      <c r="MMT1941" s="25"/>
      <c r="MMU1941" s="25"/>
      <c r="MMV1941" s="25"/>
      <c r="MMW1941" s="25"/>
      <c r="MMX1941" s="25"/>
      <c r="MMY1941" s="25"/>
      <c r="MMZ1941" s="26"/>
      <c r="MNA1941" s="24"/>
      <c r="MNB1941" s="25"/>
      <c r="MNC1941" s="25"/>
      <c r="MND1941" s="25"/>
      <c r="MNE1941" s="25"/>
      <c r="MNF1941" s="25"/>
      <c r="MNG1941" s="25"/>
      <c r="MNH1941" s="26"/>
      <c r="MNI1941" s="24"/>
      <c r="MNJ1941" s="25"/>
      <c r="MNK1941" s="25"/>
      <c r="MNL1941" s="25"/>
      <c r="MNM1941" s="25"/>
      <c r="MNN1941" s="25"/>
      <c r="MNO1941" s="25"/>
      <c r="MNP1941" s="26"/>
      <c r="MNQ1941" s="24"/>
      <c r="MNR1941" s="25"/>
      <c r="MNS1941" s="25"/>
      <c r="MNT1941" s="25"/>
      <c r="MNU1941" s="25"/>
      <c r="MNV1941" s="25"/>
      <c r="MNW1941" s="25"/>
      <c r="MNX1941" s="26"/>
      <c r="MNY1941" s="24"/>
      <c r="MNZ1941" s="25"/>
      <c r="MOA1941" s="25"/>
      <c r="MOB1941" s="25"/>
      <c r="MOC1941" s="25"/>
      <c r="MOD1941" s="25"/>
      <c r="MOE1941" s="25"/>
      <c r="MOF1941" s="26"/>
      <c r="MOG1941" s="24"/>
      <c r="MOH1941" s="25"/>
      <c r="MOI1941" s="25"/>
      <c r="MOJ1941" s="25"/>
      <c r="MOK1941" s="25"/>
      <c r="MOL1941" s="25"/>
      <c r="MOM1941" s="25"/>
      <c r="MON1941" s="26"/>
      <c r="MOO1941" s="24"/>
      <c r="MOP1941" s="25"/>
      <c r="MOQ1941" s="25"/>
      <c r="MOR1941" s="25"/>
      <c r="MOS1941" s="25"/>
      <c r="MOT1941" s="25"/>
      <c r="MOU1941" s="25"/>
      <c r="MOV1941" s="26"/>
      <c r="MOW1941" s="24"/>
      <c r="MOX1941" s="25"/>
      <c r="MOY1941" s="25"/>
      <c r="MOZ1941" s="25"/>
      <c r="MPA1941" s="25"/>
      <c r="MPB1941" s="25"/>
      <c r="MPC1941" s="25"/>
      <c r="MPD1941" s="26"/>
      <c r="MPE1941" s="24"/>
      <c r="MPF1941" s="25"/>
      <c r="MPG1941" s="25"/>
      <c r="MPH1941" s="25"/>
      <c r="MPI1941" s="25"/>
      <c r="MPJ1941" s="25"/>
      <c r="MPK1941" s="25"/>
      <c r="MPL1941" s="26"/>
      <c r="MPM1941" s="24"/>
      <c r="MPN1941" s="25"/>
      <c r="MPO1941" s="25"/>
      <c r="MPP1941" s="25"/>
      <c r="MPQ1941" s="25"/>
      <c r="MPR1941" s="25"/>
      <c r="MPS1941" s="25"/>
      <c r="MPT1941" s="26"/>
      <c r="MPU1941" s="24"/>
      <c r="MPV1941" s="25"/>
      <c r="MPW1941" s="25"/>
      <c r="MPX1941" s="25"/>
      <c r="MPY1941" s="25"/>
      <c r="MPZ1941" s="25"/>
      <c r="MQA1941" s="25"/>
      <c r="MQB1941" s="26"/>
      <c r="MQC1941" s="24"/>
      <c r="MQD1941" s="25"/>
      <c r="MQE1941" s="25"/>
      <c r="MQF1941" s="25"/>
      <c r="MQG1941" s="25"/>
      <c r="MQH1941" s="25"/>
      <c r="MQI1941" s="25"/>
      <c r="MQJ1941" s="26"/>
      <c r="MQK1941" s="24"/>
      <c r="MQL1941" s="25"/>
      <c r="MQM1941" s="25"/>
      <c r="MQN1941" s="25"/>
      <c r="MQO1941" s="25"/>
      <c r="MQP1941" s="25"/>
      <c r="MQQ1941" s="25"/>
      <c r="MQR1941" s="26"/>
      <c r="MQS1941" s="24"/>
      <c r="MQT1941" s="25"/>
      <c r="MQU1941" s="25"/>
      <c r="MQV1941" s="25"/>
      <c r="MQW1941" s="25"/>
      <c r="MQX1941" s="25"/>
      <c r="MQY1941" s="25"/>
      <c r="MQZ1941" s="26"/>
      <c r="MRA1941" s="24"/>
      <c r="MRB1941" s="25"/>
      <c r="MRC1941" s="25"/>
      <c r="MRD1941" s="25"/>
      <c r="MRE1941" s="25"/>
      <c r="MRF1941" s="25"/>
      <c r="MRG1941" s="25"/>
      <c r="MRH1941" s="26"/>
      <c r="MRI1941" s="24"/>
      <c r="MRJ1941" s="25"/>
      <c r="MRK1941" s="25"/>
      <c r="MRL1941" s="25"/>
      <c r="MRM1941" s="25"/>
      <c r="MRN1941" s="25"/>
      <c r="MRO1941" s="25"/>
      <c r="MRP1941" s="26"/>
      <c r="MRQ1941" s="24"/>
      <c r="MRR1941" s="25"/>
      <c r="MRS1941" s="25"/>
      <c r="MRT1941" s="25"/>
      <c r="MRU1941" s="25"/>
      <c r="MRV1941" s="25"/>
      <c r="MRW1941" s="25"/>
      <c r="MRX1941" s="26"/>
      <c r="MRY1941" s="24"/>
      <c r="MRZ1941" s="25"/>
      <c r="MSA1941" s="25"/>
      <c r="MSB1941" s="25"/>
      <c r="MSC1941" s="25"/>
      <c r="MSD1941" s="25"/>
      <c r="MSE1941" s="25"/>
      <c r="MSF1941" s="26"/>
      <c r="MSG1941" s="24"/>
      <c r="MSH1941" s="25"/>
      <c r="MSI1941" s="25"/>
      <c r="MSJ1941" s="25"/>
      <c r="MSK1941" s="25"/>
      <c r="MSL1941" s="25"/>
      <c r="MSM1941" s="25"/>
      <c r="MSN1941" s="26"/>
      <c r="MSO1941" s="24"/>
      <c r="MSP1941" s="25"/>
      <c r="MSQ1941" s="25"/>
      <c r="MSR1941" s="25"/>
      <c r="MSS1941" s="25"/>
      <c r="MST1941" s="25"/>
      <c r="MSU1941" s="25"/>
      <c r="MSV1941" s="26"/>
      <c r="MSW1941" s="24"/>
      <c r="MSX1941" s="25"/>
      <c r="MSY1941" s="25"/>
      <c r="MSZ1941" s="25"/>
      <c r="MTA1941" s="25"/>
      <c r="MTB1941" s="25"/>
      <c r="MTC1941" s="25"/>
      <c r="MTD1941" s="26"/>
      <c r="MTE1941" s="24"/>
      <c r="MTF1941" s="25"/>
      <c r="MTG1941" s="25"/>
      <c r="MTH1941" s="25"/>
      <c r="MTI1941" s="25"/>
      <c r="MTJ1941" s="25"/>
      <c r="MTK1941" s="25"/>
      <c r="MTL1941" s="26"/>
      <c r="MTM1941" s="24"/>
      <c r="MTN1941" s="25"/>
      <c r="MTO1941" s="25"/>
      <c r="MTP1941" s="25"/>
      <c r="MTQ1941" s="25"/>
      <c r="MTR1941" s="25"/>
      <c r="MTS1941" s="25"/>
      <c r="MTT1941" s="26"/>
      <c r="MTU1941" s="24"/>
      <c r="MTV1941" s="25"/>
      <c r="MTW1941" s="25"/>
      <c r="MTX1941" s="25"/>
      <c r="MTY1941" s="25"/>
      <c r="MTZ1941" s="25"/>
      <c r="MUA1941" s="25"/>
      <c r="MUB1941" s="26"/>
      <c r="MUC1941" s="24"/>
      <c r="MUD1941" s="25"/>
      <c r="MUE1941" s="25"/>
      <c r="MUF1941" s="25"/>
      <c r="MUG1941" s="25"/>
      <c r="MUH1941" s="25"/>
      <c r="MUI1941" s="25"/>
      <c r="MUJ1941" s="26"/>
      <c r="MUK1941" s="24"/>
      <c r="MUL1941" s="25"/>
      <c r="MUM1941" s="25"/>
      <c r="MUN1941" s="25"/>
      <c r="MUO1941" s="25"/>
      <c r="MUP1941" s="25"/>
      <c r="MUQ1941" s="25"/>
      <c r="MUR1941" s="26"/>
      <c r="MUS1941" s="24"/>
      <c r="MUT1941" s="25"/>
      <c r="MUU1941" s="25"/>
      <c r="MUV1941" s="25"/>
      <c r="MUW1941" s="25"/>
      <c r="MUX1941" s="25"/>
      <c r="MUY1941" s="25"/>
      <c r="MUZ1941" s="26"/>
      <c r="MVA1941" s="24"/>
      <c r="MVB1941" s="25"/>
      <c r="MVC1941" s="25"/>
      <c r="MVD1941" s="25"/>
      <c r="MVE1941" s="25"/>
      <c r="MVF1941" s="25"/>
      <c r="MVG1941" s="25"/>
      <c r="MVH1941" s="26"/>
      <c r="MVI1941" s="24"/>
      <c r="MVJ1941" s="25"/>
      <c r="MVK1941" s="25"/>
      <c r="MVL1941" s="25"/>
      <c r="MVM1941" s="25"/>
      <c r="MVN1941" s="25"/>
      <c r="MVO1941" s="25"/>
      <c r="MVP1941" s="26"/>
      <c r="MVQ1941" s="24"/>
      <c r="MVR1941" s="25"/>
      <c r="MVS1941" s="25"/>
      <c r="MVT1941" s="25"/>
      <c r="MVU1941" s="25"/>
      <c r="MVV1941" s="25"/>
      <c r="MVW1941" s="25"/>
      <c r="MVX1941" s="26"/>
      <c r="MVY1941" s="24"/>
      <c r="MVZ1941" s="25"/>
      <c r="MWA1941" s="25"/>
      <c r="MWB1941" s="25"/>
      <c r="MWC1941" s="25"/>
      <c r="MWD1941" s="25"/>
      <c r="MWE1941" s="25"/>
      <c r="MWF1941" s="26"/>
      <c r="MWG1941" s="24"/>
      <c r="MWH1941" s="25"/>
      <c r="MWI1941" s="25"/>
      <c r="MWJ1941" s="25"/>
      <c r="MWK1941" s="25"/>
      <c r="MWL1941" s="25"/>
      <c r="MWM1941" s="25"/>
      <c r="MWN1941" s="26"/>
      <c r="MWO1941" s="24"/>
      <c r="MWP1941" s="25"/>
      <c r="MWQ1941" s="25"/>
      <c r="MWR1941" s="25"/>
      <c r="MWS1941" s="25"/>
      <c r="MWT1941" s="25"/>
      <c r="MWU1941" s="25"/>
      <c r="MWV1941" s="26"/>
      <c r="MWW1941" s="24"/>
      <c r="MWX1941" s="25"/>
      <c r="MWY1941" s="25"/>
      <c r="MWZ1941" s="25"/>
      <c r="MXA1941" s="25"/>
      <c r="MXB1941" s="25"/>
      <c r="MXC1941" s="25"/>
      <c r="MXD1941" s="26"/>
      <c r="MXE1941" s="24"/>
      <c r="MXF1941" s="25"/>
      <c r="MXG1941" s="25"/>
      <c r="MXH1941" s="25"/>
      <c r="MXI1941" s="25"/>
      <c r="MXJ1941" s="25"/>
      <c r="MXK1941" s="25"/>
      <c r="MXL1941" s="26"/>
      <c r="MXM1941" s="24"/>
      <c r="MXN1941" s="25"/>
      <c r="MXO1941" s="25"/>
      <c r="MXP1941" s="25"/>
      <c r="MXQ1941" s="25"/>
      <c r="MXR1941" s="25"/>
      <c r="MXS1941" s="25"/>
      <c r="MXT1941" s="26"/>
      <c r="MXU1941" s="24"/>
      <c r="MXV1941" s="25"/>
      <c r="MXW1941" s="25"/>
      <c r="MXX1941" s="25"/>
      <c r="MXY1941" s="25"/>
      <c r="MXZ1941" s="25"/>
      <c r="MYA1941" s="25"/>
      <c r="MYB1941" s="26"/>
      <c r="MYC1941" s="24"/>
      <c r="MYD1941" s="25"/>
      <c r="MYE1941" s="25"/>
      <c r="MYF1941" s="25"/>
      <c r="MYG1941" s="25"/>
      <c r="MYH1941" s="25"/>
      <c r="MYI1941" s="25"/>
      <c r="MYJ1941" s="26"/>
      <c r="MYK1941" s="24"/>
      <c r="MYL1941" s="25"/>
      <c r="MYM1941" s="25"/>
      <c r="MYN1941" s="25"/>
      <c r="MYO1941" s="25"/>
      <c r="MYP1941" s="25"/>
      <c r="MYQ1941" s="25"/>
      <c r="MYR1941" s="26"/>
      <c r="MYS1941" s="24"/>
      <c r="MYT1941" s="25"/>
      <c r="MYU1941" s="25"/>
      <c r="MYV1941" s="25"/>
      <c r="MYW1941" s="25"/>
      <c r="MYX1941" s="25"/>
      <c r="MYY1941" s="25"/>
      <c r="MYZ1941" s="26"/>
      <c r="MZA1941" s="24"/>
      <c r="MZB1941" s="25"/>
      <c r="MZC1941" s="25"/>
      <c r="MZD1941" s="25"/>
      <c r="MZE1941" s="25"/>
      <c r="MZF1941" s="25"/>
      <c r="MZG1941" s="25"/>
      <c r="MZH1941" s="26"/>
      <c r="MZI1941" s="24"/>
      <c r="MZJ1941" s="25"/>
      <c r="MZK1941" s="25"/>
      <c r="MZL1941" s="25"/>
      <c r="MZM1941" s="25"/>
      <c r="MZN1941" s="25"/>
      <c r="MZO1941" s="25"/>
      <c r="MZP1941" s="26"/>
      <c r="MZQ1941" s="24"/>
      <c r="MZR1941" s="25"/>
      <c r="MZS1941" s="25"/>
      <c r="MZT1941" s="25"/>
      <c r="MZU1941" s="25"/>
      <c r="MZV1941" s="25"/>
      <c r="MZW1941" s="25"/>
      <c r="MZX1941" s="26"/>
      <c r="MZY1941" s="24"/>
      <c r="MZZ1941" s="25"/>
      <c r="NAA1941" s="25"/>
      <c r="NAB1941" s="25"/>
      <c r="NAC1941" s="25"/>
      <c r="NAD1941" s="25"/>
      <c r="NAE1941" s="25"/>
      <c r="NAF1941" s="26"/>
      <c r="NAG1941" s="24"/>
      <c r="NAH1941" s="25"/>
      <c r="NAI1941" s="25"/>
      <c r="NAJ1941" s="25"/>
      <c r="NAK1941" s="25"/>
      <c r="NAL1941" s="25"/>
      <c r="NAM1941" s="25"/>
      <c r="NAN1941" s="26"/>
      <c r="NAO1941" s="24"/>
      <c r="NAP1941" s="25"/>
      <c r="NAQ1941" s="25"/>
      <c r="NAR1941" s="25"/>
      <c r="NAS1941" s="25"/>
      <c r="NAT1941" s="25"/>
      <c r="NAU1941" s="25"/>
      <c r="NAV1941" s="26"/>
      <c r="NAW1941" s="24"/>
      <c r="NAX1941" s="25"/>
      <c r="NAY1941" s="25"/>
      <c r="NAZ1941" s="25"/>
      <c r="NBA1941" s="25"/>
      <c r="NBB1941" s="25"/>
      <c r="NBC1941" s="25"/>
      <c r="NBD1941" s="26"/>
      <c r="NBE1941" s="24"/>
      <c r="NBF1941" s="25"/>
      <c r="NBG1941" s="25"/>
      <c r="NBH1941" s="25"/>
      <c r="NBI1941" s="25"/>
      <c r="NBJ1941" s="25"/>
      <c r="NBK1941" s="25"/>
      <c r="NBL1941" s="26"/>
      <c r="NBM1941" s="24"/>
      <c r="NBN1941" s="25"/>
      <c r="NBO1941" s="25"/>
      <c r="NBP1941" s="25"/>
      <c r="NBQ1941" s="25"/>
      <c r="NBR1941" s="25"/>
      <c r="NBS1941" s="25"/>
      <c r="NBT1941" s="26"/>
      <c r="NBU1941" s="24"/>
      <c r="NBV1941" s="25"/>
      <c r="NBW1941" s="25"/>
      <c r="NBX1941" s="25"/>
      <c r="NBY1941" s="25"/>
      <c r="NBZ1941" s="25"/>
      <c r="NCA1941" s="25"/>
      <c r="NCB1941" s="26"/>
      <c r="NCC1941" s="24"/>
      <c r="NCD1941" s="25"/>
      <c r="NCE1941" s="25"/>
      <c r="NCF1941" s="25"/>
      <c r="NCG1941" s="25"/>
      <c r="NCH1941" s="25"/>
      <c r="NCI1941" s="25"/>
      <c r="NCJ1941" s="26"/>
      <c r="NCK1941" s="24"/>
      <c r="NCL1941" s="25"/>
      <c r="NCM1941" s="25"/>
      <c r="NCN1941" s="25"/>
      <c r="NCO1941" s="25"/>
      <c r="NCP1941" s="25"/>
      <c r="NCQ1941" s="25"/>
      <c r="NCR1941" s="26"/>
      <c r="NCS1941" s="24"/>
      <c r="NCT1941" s="25"/>
      <c r="NCU1941" s="25"/>
      <c r="NCV1941" s="25"/>
      <c r="NCW1941" s="25"/>
      <c r="NCX1941" s="25"/>
      <c r="NCY1941" s="25"/>
      <c r="NCZ1941" s="26"/>
      <c r="NDA1941" s="24"/>
      <c r="NDB1941" s="25"/>
      <c r="NDC1941" s="25"/>
      <c r="NDD1941" s="25"/>
      <c r="NDE1941" s="25"/>
      <c r="NDF1941" s="25"/>
      <c r="NDG1941" s="25"/>
      <c r="NDH1941" s="26"/>
      <c r="NDI1941" s="24"/>
      <c r="NDJ1941" s="25"/>
      <c r="NDK1941" s="25"/>
      <c r="NDL1941" s="25"/>
      <c r="NDM1941" s="25"/>
      <c r="NDN1941" s="25"/>
      <c r="NDO1941" s="25"/>
      <c r="NDP1941" s="26"/>
      <c r="NDQ1941" s="24"/>
      <c r="NDR1941" s="25"/>
      <c r="NDS1941" s="25"/>
      <c r="NDT1941" s="25"/>
      <c r="NDU1941" s="25"/>
      <c r="NDV1941" s="25"/>
      <c r="NDW1941" s="25"/>
      <c r="NDX1941" s="26"/>
      <c r="NDY1941" s="24"/>
      <c r="NDZ1941" s="25"/>
      <c r="NEA1941" s="25"/>
      <c r="NEB1941" s="25"/>
      <c r="NEC1941" s="25"/>
      <c r="NED1941" s="25"/>
      <c r="NEE1941" s="25"/>
      <c r="NEF1941" s="26"/>
      <c r="NEG1941" s="24"/>
      <c r="NEH1941" s="25"/>
      <c r="NEI1941" s="25"/>
      <c r="NEJ1941" s="25"/>
      <c r="NEK1941" s="25"/>
      <c r="NEL1941" s="25"/>
      <c r="NEM1941" s="25"/>
      <c r="NEN1941" s="26"/>
      <c r="NEO1941" s="24"/>
      <c r="NEP1941" s="25"/>
      <c r="NEQ1941" s="25"/>
      <c r="NER1941" s="25"/>
      <c r="NES1941" s="25"/>
      <c r="NET1941" s="25"/>
      <c r="NEU1941" s="25"/>
      <c r="NEV1941" s="26"/>
      <c r="NEW1941" s="24"/>
      <c r="NEX1941" s="25"/>
      <c r="NEY1941" s="25"/>
      <c r="NEZ1941" s="25"/>
      <c r="NFA1941" s="25"/>
      <c r="NFB1941" s="25"/>
      <c r="NFC1941" s="25"/>
      <c r="NFD1941" s="26"/>
      <c r="NFE1941" s="24"/>
      <c r="NFF1941" s="25"/>
      <c r="NFG1941" s="25"/>
      <c r="NFH1941" s="25"/>
      <c r="NFI1941" s="25"/>
      <c r="NFJ1941" s="25"/>
      <c r="NFK1941" s="25"/>
      <c r="NFL1941" s="26"/>
      <c r="NFM1941" s="24"/>
      <c r="NFN1941" s="25"/>
      <c r="NFO1941" s="25"/>
      <c r="NFP1941" s="25"/>
      <c r="NFQ1941" s="25"/>
      <c r="NFR1941" s="25"/>
      <c r="NFS1941" s="25"/>
      <c r="NFT1941" s="26"/>
      <c r="NFU1941" s="24"/>
      <c r="NFV1941" s="25"/>
      <c r="NFW1941" s="25"/>
      <c r="NFX1941" s="25"/>
      <c r="NFY1941" s="25"/>
      <c r="NFZ1941" s="25"/>
      <c r="NGA1941" s="25"/>
      <c r="NGB1941" s="26"/>
      <c r="NGC1941" s="24"/>
      <c r="NGD1941" s="25"/>
      <c r="NGE1941" s="25"/>
      <c r="NGF1941" s="25"/>
      <c r="NGG1941" s="25"/>
      <c r="NGH1941" s="25"/>
      <c r="NGI1941" s="25"/>
      <c r="NGJ1941" s="26"/>
      <c r="NGK1941" s="24"/>
      <c r="NGL1941" s="25"/>
      <c r="NGM1941" s="25"/>
      <c r="NGN1941" s="25"/>
      <c r="NGO1941" s="25"/>
      <c r="NGP1941" s="25"/>
      <c r="NGQ1941" s="25"/>
      <c r="NGR1941" s="26"/>
      <c r="NGS1941" s="24"/>
      <c r="NGT1941" s="25"/>
      <c r="NGU1941" s="25"/>
      <c r="NGV1941" s="25"/>
      <c r="NGW1941" s="25"/>
      <c r="NGX1941" s="25"/>
      <c r="NGY1941" s="25"/>
      <c r="NGZ1941" s="26"/>
      <c r="NHA1941" s="24"/>
      <c r="NHB1941" s="25"/>
      <c r="NHC1941" s="25"/>
      <c r="NHD1941" s="25"/>
      <c r="NHE1941" s="25"/>
      <c r="NHF1941" s="25"/>
      <c r="NHG1941" s="25"/>
      <c r="NHH1941" s="26"/>
      <c r="NHI1941" s="24"/>
      <c r="NHJ1941" s="25"/>
      <c r="NHK1941" s="25"/>
      <c r="NHL1941" s="25"/>
      <c r="NHM1941" s="25"/>
      <c r="NHN1941" s="25"/>
      <c r="NHO1941" s="25"/>
      <c r="NHP1941" s="26"/>
      <c r="NHQ1941" s="24"/>
      <c r="NHR1941" s="25"/>
      <c r="NHS1941" s="25"/>
      <c r="NHT1941" s="25"/>
      <c r="NHU1941" s="25"/>
      <c r="NHV1941" s="25"/>
      <c r="NHW1941" s="25"/>
      <c r="NHX1941" s="26"/>
      <c r="NHY1941" s="24"/>
      <c r="NHZ1941" s="25"/>
      <c r="NIA1941" s="25"/>
      <c r="NIB1941" s="25"/>
      <c r="NIC1941" s="25"/>
      <c r="NID1941" s="25"/>
      <c r="NIE1941" s="25"/>
      <c r="NIF1941" s="26"/>
      <c r="NIG1941" s="24"/>
      <c r="NIH1941" s="25"/>
      <c r="NII1941" s="25"/>
      <c r="NIJ1941" s="25"/>
      <c r="NIK1941" s="25"/>
      <c r="NIL1941" s="25"/>
      <c r="NIM1941" s="25"/>
      <c r="NIN1941" s="26"/>
      <c r="NIO1941" s="24"/>
      <c r="NIP1941" s="25"/>
      <c r="NIQ1941" s="25"/>
      <c r="NIR1941" s="25"/>
      <c r="NIS1941" s="25"/>
      <c r="NIT1941" s="25"/>
      <c r="NIU1941" s="25"/>
      <c r="NIV1941" s="26"/>
      <c r="NIW1941" s="24"/>
      <c r="NIX1941" s="25"/>
      <c r="NIY1941" s="25"/>
      <c r="NIZ1941" s="25"/>
      <c r="NJA1941" s="25"/>
      <c r="NJB1941" s="25"/>
      <c r="NJC1941" s="25"/>
      <c r="NJD1941" s="26"/>
      <c r="NJE1941" s="24"/>
      <c r="NJF1941" s="25"/>
      <c r="NJG1941" s="25"/>
      <c r="NJH1941" s="25"/>
      <c r="NJI1941" s="25"/>
      <c r="NJJ1941" s="25"/>
      <c r="NJK1941" s="25"/>
      <c r="NJL1941" s="26"/>
      <c r="NJM1941" s="24"/>
      <c r="NJN1941" s="25"/>
      <c r="NJO1941" s="25"/>
      <c r="NJP1941" s="25"/>
      <c r="NJQ1941" s="25"/>
      <c r="NJR1941" s="25"/>
      <c r="NJS1941" s="25"/>
      <c r="NJT1941" s="26"/>
      <c r="NJU1941" s="24"/>
      <c r="NJV1941" s="25"/>
      <c r="NJW1941" s="25"/>
      <c r="NJX1941" s="25"/>
      <c r="NJY1941" s="25"/>
      <c r="NJZ1941" s="25"/>
      <c r="NKA1941" s="25"/>
      <c r="NKB1941" s="26"/>
      <c r="NKC1941" s="24"/>
      <c r="NKD1941" s="25"/>
      <c r="NKE1941" s="25"/>
      <c r="NKF1941" s="25"/>
      <c r="NKG1941" s="25"/>
      <c r="NKH1941" s="25"/>
      <c r="NKI1941" s="25"/>
      <c r="NKJ1941" s="26"/>
      <c r="NKK1941" s="24"/>
      <c r="NKL1941" s="25"/>
      <c r="NKM1941" s="25"/>
      <c r="NKN1941" s="25"/>
      <c r="NKO1941" s="25"/>
      <c r="NKP1941" s="25"/>
      <c r="NKQ1941" s="25"/>
      <c r="NKR1941" s="26"/>
      <c r="NKS1941" s="24"/>
      <c r="NKT1941" s="25"/>
      <c r="NKU1941" s="25"/>
      <c r="NKV1941" s="25"/>
      <c r="NKW1941" s="25"/>
      <c r="NKX1941" s="25"/>
      <c r="NKY1941" s="25"/>
      <c r="NKZ1941" s="26"/>
      <c r="NLA1941" s="24"/>
      <c r="NLB1941" s="25"/>
      <c r="NLC1941" s="25"/>
      <c r="NLD1941" s="25"/>
      <c r="NLE1941" s="25"/>
      <c r="NLF1941" s="25"/>
      <c r="NLG1941" s="25"/>
      <c r="NLH1941" s="26"/>
      <c r="NLI1941" s="24"/>
      <c r="NLJ1941" s="25"/>
      <c r="NLK1941" s="25"/>
      <c r="NLL1941" s="25"/>
      <c r="NLM1941" s="25"/>
      <c r="NLN1941" s="25"/>
      <c r="NLO1941" s="25"/>
      <c r="NLP1941" s="26"/>
      <c r="NLQ1941" s="24"/>
      <c r="NLR1941" s="25"/>
      <c r="NLS1941" s="25"/>
      <c r="NLT1941" s="25"/>
      <c r="NLU1941" s="25"/>
      <c r="NLV1941" s="25"/>
      <c r="NLW1941" s="25"/>
      <c r="NLX1941" s="26"/>
      <c r="NLY1941" s="24"/>
      <c r="NLZ1941" s="25"/>
      <c r="NMA1941" s="25"/>
      <c r="NMB1941" s="25"/>
      <c r="NMC1941" s="25"/>
      <c r="NMD1941" s="25"/>
      <c r="NME1941" s="25"/>
      <c r="NMF1941" s="26"/>
      <c r="NMG1941" s="24"/>
      <c r="NMH1941" s="25"/>
      <c r="NMI1941" s="25"/>
      <c r="NMJ1941" s="25"/>
      <c r="NMK1941" s="25"/>
      <c r="NML1941" s="25"/>
      <c r="NMM1941" s="25"/>
      <c r="NMN1941" s="26"/>
      <c r="NMO1941" s="24"/>
      <c r="NMP1941" s="25"/>
      <c r="NMQ1941" s="25"/>
      <c r="NMR1941" s="25"/>
      <c r="NMS1941" s="25"/>
      <c r="NMT1941" s="25"/>
      <c r="NMU1941" s="25"/>
      <c r="NMV1941" s="26"/>
      <c r="NMW1941" s="24"/>
      <c r="NMX1941" s="25"/>
      <c r="NMY1941" s="25"/>
      <c r="NMZ1941" s="25"/>
      <c r="NNA1941" s="25"/>
      <c r="NNB1941" s="25"/>
      <c r="NNC1941" s="25"/>
      <c r="NND1941" s="26"/>
      <c r="NNE1941" s="24"/>
      <c r="NNF1941" s="25"/>
      <c r="NNG1941" s="25"/>
      <c r="NNH1941" s="25"/>
      <c r="NNI1941" s="25"/>
      <c r="NNJ1941" s="25"/>
      <c r="NNK1941" s="25"/>
      <c r="NNL1941" s="26"/>
      <c r="NNM1941" s="24"/>
      <c r="NNN1941" s="25"/>
      <c r="NNO1941" s="25"/>
      <c r="NNP1941" s="25"/>
      <c r="NNQ1941" s="25"/>
      <c r="NNR1941" s="25"/>
      <c r="NNS1941" s="25"/>
      <c r="NNT1941" s="26"/>
      <c r="NNU1941" s="24"/>
      <c r="NNV1941" s="25"/>
      <c r="NNW1941" s="25"/>
      <c r="NNX1941" s="25"/>
      <c r="NNY1941" s="25"/>
      <c r="NNZ1941" s="25"/>
      <c r="NOA1941" s="25"/>
      <c r="NOB1941" s="26"/>
      <c r="NOC1941" s="24"/>
      <c r="NOD1941" s="25"/>
      <c r="NOE1941" s="25"/>
      <c r="NOF1941" s="25"/>
      <c r="NOG1941" s="25"/>
      <c r="NOH1941" s="25"/>
      <c r="NOI1941" s="25"/>
      <c r="NOJ1941" s="26"/>
      <c r="NOK1941" s="24"/>
      <c r="NOL1941" s="25"/>
      <c r="NOM1941" s="25"/>
      <c r="NON1941" s="25"/>
      <c r="NOO1941" s="25"/>
      <c r="NOP1941" s="25"/>
      <c r="NOQ1941" s="25"/>
      <c r="NOR1941" s="26"/>
      <c r="NOS1941" s="24"/>
      <c r="NOT1941" s="25"/>
      <c r="NOU1941" s="25"/>
      <c r="NOV1941" s="25"/>
      <c r="NOW1941" s="25"/>
      <c r="NOX1941" s="25"/>
      <c r="NOY1941" s="25"/>
      <c r="NOZ1941" s="26"/>
      <c r="NPA1941" s="24"/>
      <c r="NPB1941" s="25"/>
      <c r="NPC1941" s="25"/>
      <c r="NPD1941" s="25"/>
      <c r="NPE1941" s="25"/>
      <c r="NPF1941" s="25"/>
      <c r="NPG1941" s="25"/>
      <c r="NPH1941" s="26"/>
      <c r="NPI1941" s="24"/>
      <c r="NPJ1941" s="25"/>
      <c r="NPK1941" s="25"/>
      <c r="NPL1941" s="25"/>
      <c r="NPM1941" s="25"/>
      <c r="NPN1941" s="25"/>
      <c r="NPO1941" s="25"/>
      <c r="NPP1941" s="26"/>
      <c r="NPQ1941" s="24"/>
      <c r="NPR1941" s="25"/>
      <c r="NPS1941" s="25"/>
      <c r="NPT1941" s="25"/>
      <c r="NPU1941" s="25"/>
      <c r="NPV1941" s="25"/>
      <c r="NPW1941" s="25"/>
      <c r="NPX1941" s="26"/>
      <c r="NPY1941" s="24"/>
      <c r="NPZ1941" s="25"/>
      <c r="NQA1941" s="25"/>
      <c r="NQB1941" s="25"/>
      <c r="NQC1941" s="25"/>
      <c r="NQD1941" s="25"/>
      <c r="NQE1941" s="25"/>
      <c r="NQF1941" s="26"/>
      <c r="NQG1941" s="24"/>
      <c r="NQH1941" s="25"/>
      <c r="NQI1941" s="25"/>
      <c r="NQJ1941" s="25"/>
      <c r="NQK1941" s="25"/>
      <c r="NQL1941" s="25"/>
      <c r="NQM1941" s="25"/>
      <c r="NQN1941" s="26"/>
      <c r="NQO1941" s="24"/>
      <c r="NQP1941" s="25"/>
      <c r="NQQ1941" s="25"/>
      <c r="NQR1941" s="25"/>
      <c r="NQS1941" s="25"/>
      <c r="NQT1941" s="25"/>
      <c r="NQU1941" s="25"/>
      <c r="NQV1941" s="26"/>
      <c r="NQW1941" s="24"/>
      <c r="NQX1941" s="25"/>
      <c r="NQY1941" s="25"/>
      <c r="NQZ1941" s="25"/>
      <c r="NRA1941" s="25"/>
      <c r="NRB1941" s="25"/>
      <c r="NRC1941" s="25"/>
      <c r="NRD1941" s="26"/>
      <c r="NRE1941" s="24"/>
      <c r="NRF1941" s="25"/>
      <c r="NRG1941" s="25"/>
      <c r="NRH1941" s="25"/>
      <c r="NRI1941" s="25"/>
      <c r="NRJ1941" s="25"/>
      <c r="NRK1941" s="25"/>
      <c r="NRL1941" s="26"/>
      <c r="NRM1941" s="24"/>
      <c r="NRN1941" s="25"/>
      <c r="NRO1941" s="25"/>
      <c r="NRP1941" s="25"/>
      <c r="NRQ1941" s="25"/>
      <c r="NRR1941" s="25"/>
      <c r="NRS1941" s="25"/>
      <c r="NRT1941" s="26"/>
      <c r="NRU1941" s="24"/>
      <c r="NRV1941" s="25"/>
      <c r="NRW1941" s="25"/>
      <c r="NRX1941" s="25"/>
      <c r="NRY1941" s="25"/>
      <c r="NRZ1941" s="25"/>
      <c r="NSA1941" s="25"/>
      <c r="NSB1941" s="26"/>
      <c r="NSC1941" s="24"/>
      <c r="NSD1941" s="25"/>
      <c r="NSE1941" s="25"/>
      <c r="NSF1941" s="25"/>
      <c r="NSG1941" s="25"/>
      <c r="NSH1941" s="25"/>
      <c r="NSI1941" s="25"/>
      <c r="NSJ1941" s="26"/>
      <c r="NSK1941" s="24"/>
      <c r="NSL1941" s="25"/>
      <c r="NSM1941" s="25"/>
      <c r="NSN1941" s="25"/>
      <c r="NSO1941" s="25"/>
      <c r="NSP1941" s="25"/>
      <c r="NSQ1941" s="25"/>
      <c r="NSR1941" s="26"/>
      <c r="NSS1941" s="24"/>
      <c r="NST1941" s="25"/>
      <c r="NSU1941" s="25"/>
      <c r="NSV1941" s="25"/>
      <c r="NSW1941" s="25"/>
      <c r="NSX1941" s="25"/>
      <c r="NSY1941" s="25"/>
      <c r="NSZ1941" s="26"/>
      <c r="NTA1941" s="24"/>
      <c r="NTB1941" s="25"/>
      <c r="NTC1941" s="25"/>
      <c r="NTD1941" s="25"/>
      <c r="NTE1941" s="25"/>
      <c r="NTF1941" s="25"/>
      <c r="NTG1941" s="25"/>
      <c r="NTH1941" s="26"/>
      <c r="NTI1941" s="24"/>
      <c r="NTJ1941" s="25"/>
      <c r="NTK1941" s="25"/>
      <c r="NTL1941" s="25"/>
      <c r="NTM1941" s="25"/>
      <c r="NTN1941" s="25"/>
      <c r="NTO1941" s="25"/>
      <c r="NTP1941" s="26"/>
      <c r="NTQ1941" s="24"/>
      <c r="NTR1941" s="25"/>
      <c r="NTS1941" s="25"/>
      <c r="NTT1941" s="25"/>
      <c r="NTU1941" s="25"/>
      <c r="NTV1941" s="25"/>
      <c r="NTW1941" s="25"/>
      <c r="NTX1941" s="26"/>
      <c r="NTY1941" s="24"/>
      <c r="NTZ1941" s="25"/>
      <c r="NUA1941" s="25"/>
      <c r="NUB1941" s="25"/>
      <c r="NUC1941" s="25"/>
      <c r="NUD1941" s="25"/>
      <c r="NUE1941" s="25"/>
      <c r="NUF1941" s="26"/>
      <c r="NUG1941" s="24"/>
      <c r="NUH1941" s="25"/>
      <c r="NUI1941" s="25"/>
      <c r="NUJ1941" s="25"/>
      <c r="NUK1941" s="25"/>
      <c r="NUL1941" s="25"/>
      <c r="NUM1941" s="25"/>
      <c r="NUN1941" s="26"/>
      <c r="NUO1941" s="24"/>
      <c r="NUP1941" s="25"/>
      <c r="NUQ1941" s="25"/>
      <c r="NUR1941" s="25"/>
      <c r="NUS1941" s="25"/>
      <c r="NUT1941" s="25"/>
      <c r="NUU1941" s="25"/>
      <c r="NUV1941" s="26"/>
      <c r="NUW1941" s="24"/>
      <c r="NUX1941" s="25"/>
      <c r="NUY1941" s="25"/>
      <c r="NUZ1941" s="25"/>
      <c r="NVA1941" s="25"/>
      <c r="NVB1941" s="25"/>
      <c r="NVC1941" s="25"/>
      <c r="NVD1941" s="26"/>
      <c r="NVE1941" s="24"/>
      <c r="NVF1941" s="25"/>
      <c r="NVG1941" s="25"/>
      <c r="NVH1941" s="25"/>
      <c r="NVI1941" s="25"/>
      <c r="NVJ1941" s="25"/>
      <c r="NVK1941" s="25"/>
      <c r="NVL1941" s="26"/>
      <c r="NVM1941" s="24"/>
      <c r="NVN1941" s="25"/>
      <c r="NVO1941" s="25"/>
      <c r="NVP1941" s="25"/>
      <c r="NVQ1941" s="25"/>
      <c r="NVR1941" s="25"/>
      <c r="NVS1941" s="25"/>
      <c r="NVT1941" s="26"/>
      <c r="NVU1941" s="24"/>
      <c r="NVV1941" s="25"/>
      <c r="NVW1941" s="25"/>
      <c r="NVX1941" s="25"/>
      <c r="NVY1941" s="25"/>
      <c r="NVZ1941" s="25"/>
      <c r="NWA1941" s="25"/>
      <c r="NWB1941" s="26"/>
      <c r="NWC1941" s="24"/>
      <c r="NWD1941" s="25"/>
      <c r="NWE1941" s="25"/>
      <c r="NWF1941" s="25"/>
      <c r="NWG1941" s="25"/>
      <c r="NWH1941" s="25"/>
      <c r="NWI1941" s="25"/>
      <c r="NWJ1941" s="26"/>
      <c r="NWK1941" s="24"/>
      <c r="NWL1941" s="25"/>
      <c r="NWM1941" s="25"/>
      <c r="NWN1941" s="25"/>
      <c r="NWO1941" s="25"/>
      <c r="NWP1941" s="25"/>
      <c r="NWQ1941" s="25"/>
      <c r="NWR1941" s="26"/>
      <c r="NWS1941" s="24"/>
      <c r="NWT1941" s="25"/>
      <c r="NWU1941" s="25"/>
      <c r="NWV1941" s="25"/>
      <c r="NWW1941" s="25"/>
      <c r="NWX1941" s="25"/>
      <c r="NWY1941" s="25"/>
      <c r="NWZ1941" s="26"/>
      <c r="NXA1941" s="24"/>
      <c r="NXB1941" s="25"/>
      <c r="NXC1941" s="25"/>
      <c r="NXD1941" s="25"/>
      <c r="NXE1941" s="25"/>
      <c r="NXF1941" s="25"/>
      <c r="NXG1941" s="25"/>
      <c r="NXH1941" s="26"/>
      <c r="NXI1941" s="24"/>
      <c r="NXJ1941" s="25"/>
      <c r="NXK1941" s="25"/>
      <c r="NXL1941" s="25"/>
      <c r="NXM1941" s="25"/>
      <c r="NXN1941" s="25"/>
      <c r="NXO1941" s="25"/>
      <c r="NXP1941" s="26"/>
      <c r="NXQ1941" s="24"/>
      <c r="NXR1941" s="25"/>
      <c r="NXS1941" s="25"/>
      <c r="NXT1941" s="25"/>
      <c r="NXU1941" s="25"/>
      <c r="NXV1941" s="25"/>
      <c r="NXW1941" s="25"/>
      <c r="NXX1941" s="26"/>
      <c r="NXY1941" s="24"/>
      <c r="NXZ1941" s="25"/>
      <c r="NYA1941" s="25"/>
      <c r="NYB1941" s="25"/>
      <c r="NYC1941" s="25"/>
      <c r="NYD1941" s="25"/>
      <c r="NYE1941" s="25"/>
      <c r="NYF1941" s="26"/>
      <c r="NYG1941" s="24"/>
      <c r="NYH1941" s="25"/>
      <c r="NYI1941" s="25"/>
      <c r="NYJ1941" s="25"/>
      <c r="NYK1941" s="25"/>
      <c r="NYL1941" s="25"/>
      <c r="NYM1941" s="25"/>
      <c r="NYN1941" s="26"/>
      <c r="NYO1941" s="24"/>
      <c r="NYP1941" s="25"/>
      <c r="NYQ1941" s="25"/>
      <c r="NYR1941" s="25"/>
      <c r="NYS1941" s="25"/>
      <c r="NYT1941" s="25"/>
      <c r="NYU1941" s="25"/>
      <c r="NYV1941" s="26"/>
      <c r="NYW1941" s="24"/>
      <c r="NYX1941" s="25"/>
      <c r="NYY1941" s="25"/>
      <c r="NYZ1941" s="25"/>
      <c r="NZA1941" s="25"/>
      <c r="NZB1941" s="25"/>
      <c r="NZC1941" s="25"/>
      <c r="NZD1941" s="26"/>
      <c r="NZE1941" s="24"/>
      <c r="NZF1941" s="25"/>
      <c r="NZG1941" s="25"/>
      <c r="NZH1941" s="25"/>
      <c r="NZI1941" s="25"/>
      <c r="NZJ1941" s="25"/>
      <c r="NZK1941" s="25"/>
      <c r="NZL1941" s="26"/>
      <c r="NZM1941" s="24"/>
      <c r="NZN1941" s="25"/>
      <c r="NZO1941" s="25"/>
      <c r="NZP1941" s="25"/>
      <c r="NZQ1941" s="25"/>
      <c r="NZR1941" s="25"/>
      <c r="NZS1941" s="25"/>
      <c r="NZT1941" s="26"/>
      <c r="NZU1941" s="24"/>
      <c r="NZV1941" s="25"/>
      <c r="NZW1941" s="25"/>
      <c r="NZX1941" s="25"/>
      <c r="NZY1941" s="25"/>
      <c r="NZZ1941" s="25"/>
      <c r="OAA1941" s="25"/>
      <c r="OAB1941" s="26"/>
      <c r="OAC1941" s="24"/>
      <c r="OAD1941" s="25"/>
      <c r="OAE1941" s="25"/>
      <c r="OAF1941" s="25"/>
      <c r="OAG1941" s="25"/>
      <c r="OAH1941" s="25"/>
      <c r="OAI1941" s="25"/>
      <c r="OAJ1941" s="26"/>
      <c r="OAK1941" s="24"/>
      <c r="OAL1941" s="25"/>
      <c r="OAM1941" s="25"/>
      <c r="OAN1941" s="25"/>
      <c r="OAO1941" s="25"/>
      <c r="OAP1941" s="25"/>
      <c r="OAQ1941" s="25"/>
      <c r="OAR1941" s="26"/>
      <c r="OAS1941" s="24"/>
      <c r="OAT1941" s="25"/>
      <c r="OAU1941" s="25"/>
      <c r="OAV1941" s="25"/>
      <c r="OAW1941" s="25"/>
      <c r="OAX1941" s="25"/>
      <c r="OAY1941" s="25"/>
      <c r="OAZ1941" s="26"/>
      <c r="OBA1941" s="24"/>
      <c r="OBB1941" s="25"/>
      <c r="OBC1941" s="25"/>
      <c r="OBD1941" s="25"/>
      <c r="OBE1941" s="25"/>
      <c r="OBF1941" s="25"/>
      <c r="OBG1941" s="25"/>
      <c r="OBH1941" s="26"/>
      <c r="OBI1941" s="24"/>
      <c r="OBJ1941" s="25"/>
      <c r="OBK1941" s="25"/>
      <c r="OBL1941" s="25"/>
      <c r="OBM1941" s="25"/>
      <c r="OBN1941" s="25"/>
      <c r="OBO1941" s="25"/>
      <c r="OBP1941" s="26"/>
      <c r="OBQ1941" s="24"/>
      <c r="OBR1941" s="25"/>
      <c r="OBS1941" s="25"/>
      <c r="OBT1941" s="25"/>
      <c r="OBU1941" s="25"/>
      <c r="OBV1941" s="25"/>
      <c r="OBW1941" s="25"/>
      <c r="OBX1941" s="26"/>
      <c r="OBY1941" s="24"/>
      <c r="OBZ1941" s="25"/>
      <c r="OCA1941" s="25"/>
      <c r="OCB1941" s="25"/>
      <c r="OCC1941" s="25"/>
      <c r="OCD1941" s="25"/>
      <c r="OCE1941" s="25"/>
      <c r="OCF1941" s="26"/>
      <c r="OCG1941" s="24"/>
      <c r="OCH1941" s="25"/>
      <c r="OCI1941" s="25"/>
      <c r="OCJ1941" s="25"/>
      <c r="OCK1941" s="25"/>
      <c r="OCL1941" s="25"/>
      <c r="OCM1941" s="25"/>
      <c r="OCN1941" s="26"/>
      <c r="OCO1941" s="24"/>
      <c r="OCP1941" s="25"/>
      <c r="OCQ1941" s="25"/>
      <c r="OCR1941" s="25"/>
      <c r="OCS1941" s="25"/>
      <c r="OCT1941" s="25"/>
      <c r="OCU1941" s="25"/>
      <c r="OCV1941" s="26"/>
      <c r="OCW1941" s="24"/>
      <c r="OCX1941" s="25"/>
      <c r="OCY1941" s="25"/>
      <c r="OCZ1941" s="25"/>
      <c r="ODA1941" s="25"/>
      <c r="ODB1941" s="25"/>
      <c r="ODC1941" s="25"/>
      <c r="ODD1941" s="26"/>
      <c r="ODE1941" s="24"/>
      <c r="ODF1941" s="25"/>
      <c r="ODG1941" s="25"/>
      <c r="ODH1941" s="25"/>
      <c r="ODI1941" s="25"/>
      <c r="ODJ1941" s="25"/>
      <c r="ODK1941" s="25"/>
      <c r="ODL1941" s="26"/>
      <c r="ODM1941" s="24"/>
      <c r="ODN1941" s="25"/>
      <c r="ODO1941" s="25"/>
      <c r="ODP1941" s="25"/>
      <c r="ODQ1941" s="25"/>
      <c r="ODR1941" s="25"/>
      <c r="ODS1941" s="25"/>
      <c r="ODT1941" s="26"/>
      <c r="ODU1941" s="24"/>
      <c r="ODV1941" s="25"/>
      <c r="ODW1941" s="25"/>
      <c r="ODX1941" s="25"/>
      <c r="ODY1941" s="25"/>
      <c r="ODZ1941" s="25"/>
      <c r="OEA1941" s="25"/>
      <c r="OEB1941" s="26"/>
      <c r="OEC1941" s="24"/>
      <c r="OED1941" s="25"/>
      <c r="OEE1941" s="25"/>
      <c r="OEF1941" s="25"/>
      <c r="OEG1941" s="25"/>
      <c r="OEH1941" s="25"/>
      <c r="OEI1941" s="25"/>
      <c r="OEJ1941" s="26"/>
      <c r="OEK1941" s="24"/>
      <c r="OEL1941" s="25"/>
      <c r="OEM1941" s="25"/>
      <c r="OEN1941" s="25"/>
      <c r="OEO1941" s="25"/>
      <c r="OEP1941" s="25"/>
      <c r="OEQ1941" s="25"/>
      <c r="OER1941" s="26"/>
      <c r="OES1941" s="24"/>
      <c r="OET1941" s="25"/>
      <c r="OEU1941" s="25"/>
      <c r="OEV1941" s="25"/>
      <c r="OEW1941" s="25"/>
      <c r="OEX1941" s="25"/>
      <c r="OEY1941" s="25"/>
      <c r="OEZ1941" s="26"/>
      <c r="OFA1941" s="24"/>
      <c r="OFB1941" s="25"/>
      <c r="OFC1941" s="25"/>
      <c r="OFD1941" s="25"/>
      <c r="OFE1941" s="25"/>
      <c r="OFF1941" s="25"/>
      <c r="OFG1941" s="25"/>
      <c r="OFH1941" s="26"/>
      <c r="OFI1941" s="24"/>
      <c r="OFJ1941" s="25"/>
      <c r="OFK1941" s="25"/>
      <c r="OFL1941" s="25"/>
      <c r="OFM1941" s="25"/>
      <c r="OFN1941" s="25"/>
      <c r="OFO1941" s="25"/>
      <c r="OFP1941" s="26"/>
      <c r="OFQ1941" s="24"/>
      <c r="OFR1941" s="25"/>
      <c r="OFS1941" s="25"/>
      <c r="OFT1941" s="25"/>
      <c r="OFU1941" s="25"/>
      <c r="OFV1941" s="25"/>
      <c r="OFW1941" s="25"/>
      <c r="OFX1941" s="26"/>
      <c r="OFY1941" s="24"/>
      <c r="OFZ1941" s="25"/>
      <c r="OGA1941" s="25"/>
      <c r="OGB1941" s="25"/>
      <c r="OGC1941" s="25"/>
      <c r="OGD1941" s="25"/>
      <c r="OGE1941" s="25"/>
      <c r="OGF1941" s="26"/>
      <c r="OGG1941" s="24"/>
      <c r="OGH1941" s="25"/>
      <c r="OGI1941" s="25"/>
      <c r="OGJ1941" s="25"/>
      <c r="OGK1941" s="25"/>
      <c r="OGL1941" s="25"/>
      <c r="OGM1941" s="25"/>
      <c r="OGN1941" s="26"/>
      <c r="OGO1941" s="24"/>
      <c r="OGP1941" s="25"/>
      <c r="OGQ1941" s="25"/>
      <c r="OGR1941" s="25"/>
      <c r="OGS1941" s="25"/>
      <c r="OGT1941" s="25"/>
      <c r="OGU1941" s="25"/>
      <c r="OGV1941" s="26"/>
      <c r="OGW1941" s="24"/>
      <c r="OGX1941" s="25"/>
      <c r="OGY1941" s="25"/>
      <c r="OGZ1941" s="25"/>
      <c r="OHA1941" s="25"/>
      <c r="OHB1941" s="25"/>
      <c r="OHC1941" s="25"/>
      <c r="OHD1941" s="26"/>
      <c r="OHE1941" s="24"/>
      <c r="OHF1941" s="25"/>
      <c r="OHG1941" s="25"/>
      <c r="OHH1941" s="25"/>
      <c r="OHI1941" s="25"/>
      <c r="OHJ1941" s="25"/>
      <c r="OHK1941" s="25"/>
      <c r="OHL1941" s="26"/>
      <c r="OHM1941" s="24"/>
      <c r="OHN1941" s="25"/>
      <c r="OHO1941" s="25"/>
      <c r="OHP1941" s="25"/>
      <c r="OHQ1941" s="25"/>
      <c r="OHR1941" s="25"/>
      <c r="OHS1941" s="25"/>
      <c r="OHT1941" s="26"/>
      <c r="OHU1941" s="24"/>
      <c r="OHV1941" s="25"/>
      <c r="OHW1941" s="25"/>
      <c r="OHX1941" s="25"/>
      <c r="OHY1941" s="25"/>
      <c r="OHZ1941" s="25"/>
      <c r="OIA1941" s="25"/>
      <c r="OIB1941" s="26"/>
      <c r="OIC1941" s="24"/>
      <c r="OID1941" s="25"/>
      <c r="OIE1941" s="25"/>
      <c r="OIF1941" s="25"/>
      <c r="OIG1941" s="25"/>
      <c r="OIH1941" s="25"/>
      <c r="OII1941" s="25"/>
      <c r="OIJ1941" s="26"/>
      <c r="OIK1941" s="24"/>
      <c r="OIL1941" s="25"/>
      <c r="OIM1941" s="25"/>
      <c r="OIN1941" s="25"/>
      <c r="OIO1941" s="25"/>
      <c r="OIP1941" s="25"/>
      <c r="OIQ1941" s="25"/>
      <c r="OIR1941" s="26"/>
      <c r="OIS1941" s="24"/>
      <c r="OIT1941" s="25"/>
      <c r="OIU1941" s="25"/>
      <c r="OIV1941" s="25"/>
      <c r="OIW1941" s="25"/>
      <c r="OIX1941" s="25"/>
      <c r="OIY1941" s="25"/>
      <c r="OIZ1941" s="26"/>
      <c r="OJA1941" s="24"/>
      <c r="OJB1941" s="25"/>
      <c r="OJC1941" s="25"/>
      <c r="OJD1941" s="25"/>
      <c r="OJE1941" s="25"/>
      <c r="OJF1941" s="25"/>
      <c r="OJG1941" s="25"/>
      <c r="OJH1941" s="26"/>
      <c r="OJI1941" s="24"/>
      <c r="OJJ1941" s="25"/>
      <c r="OJK1941" s="25"/>
      <c r="OJL1941" s="25"/>
      <c r="OJM1941" s="25"/>
      <c r="OJN1941" s="25"/>
      <c r="OJO1941" s="25"/>
      <c r="OJP1941" s="26"/>
      <c r="OJQ1941" s="24"/>
      <c r="OJR1941" s="25"/>
      <c r="OJS1941" s="25"/>
      <c r="OJT1941" s="25"/>
      <c r="OJU1941" s="25"/>
      <c r="OJV1941" s="25"/>
      <c r="OJW1941" s="25"/>
      <c r="OJX1941" s="26"/>
      <c r="OJY1941" s="24"/>
      <c r="OJZ1941" s="25"/>
      <c r="OKA1941" s="25"/>
      <c r="OKB1941" s="25"/>
      <c r="OKC1941" s="25"/>
      <c r="OKD1941" s="25"/>
      <c r="OKE1941" s="25"/>
      <c r="OKF1941" s="26"/>
      <c r="OKG1941" s="24"/>
      <c r="OKH1941" s="25"/>
      <c r="OKI1941" s="25"/>
      <c r="OKJ1941" s="25"/>
      <c r="OKK1941" s="25"/>
      <c r="OKL1941" s="25"/>
      <c r="OKM1941" s="25"/>
      <c r="OKN1941" s="26"/>
      <c r="OKO1941" s="24"/>
      <c r="OKP1941" s="25"/>
      <c r="OKQ1941" s="25"/>
      <c r="OKR1941" s="25"/>
      <c r="OKS1941" s="25"/>
      <c r="OKT1941" s="25"/>
      <c r="OKU1941" s="25"/>
      <c r="OKV1941" s="26"/>
      <c r="OKW1941" s="24"/>
      <c r="OKX1941" s="25"/>
      <c r="OKY1941" s="25"/>
      <c r="OKZ1941" s="25"/>
      <c r="OLA1941" s="25"/>
      <c r="OLB1941" s="25"/>
      <c r="OLC1941" s="25"/>
      <c r="OLD1941" s="26"/>
      <c r="OLE1941" s="24"/>
      <c r="OLF1941" s="25"/>
      <c r="OLG1941" s="25"/>
      <c r="OLH1941" s="25"/>
      <c r="OLI1941" s="25"/>
      <c r="OLJ1941" s="25"/>
      <c r="OLK1941" s="25"/>
      <c r="OLL1941" s="26"/>
      <c r="OLM1941" s="24"/>
      <c r="OLN1941" s="25"/>
      <c r="OLO1941" s="25"/>
      <c r="OLP1941" s="25"/>
      <c r="OLQ1941" s="25"/>
      <c r="OLR1941" s="25"/>
      <c r="OLS1941" s="25"/>
      <c r="OLT1941" s="26"/>
      <c r="OLU1941" s="24"/>
      <c r="OLV1941" s="25"/>
      <c r="OLW1941" s="25"/>
      <c r="OLX1941" s="25"/>
      <c r="OLY1941" s="25"/>
      <c r="OLZ1941" s="25"/>
      <c r="OMA1941" s="25"/>
      <c r="OMB1941" s="26"/>
      <c r="OMC1941" s="24"/>
      <c r="OMD1941" s="25"/>
      <c r="OME1941" s="25"/>
      <c r="OMF1941" s="25"/>
      <c r="OMG1941" s="25"/>
      <c r="OMH1941" s="25"/>
      <c r="OMI1941" s="25"/>
      <c r="OMJ1941" s="26"/>
      <c r="OMK1941" s="24"/>
      <c r="OML1941" s="25"/>
      <c r="OMM1941" s="25"/>
      <c r="OMN1941" s="25"/>
      <c r="OMO1941" s="25"/>
      <c r="OMP1941" s="25"/>
      <c r="OMQ1941" s="25"/>
      <c r="OMR1941" s="26"/>
      <c r="OMS1941" s="24"/>
      <c r="OMT1941" s="25"/>
      <c r="OMU1941" s="25"/>
      <c r="OMV1941" s="25"/>
      <c r="OMW1941" s="25"/>
      <c r="OMX1941" s="25"/>
      <c r="OMY1941" s="25"/>
      <c r="OMZ1941" s="26"/>
      <c r="ONA1941" s="24"/>
      <c r="ONB1941" s="25"/>
      <c r="ONC1941" s="25"/>
      <c r="OND1941" s="25"/>
      <c r="ONE1941" s="25"/>
      <c r="ONF1941" s="25"/>
      <c r="ONG1941" s="25"/>
      <c r="ONH1941" s="26"/>
      <c r="ONI1941" s="24"/>
      <c r="ONJ1941" s="25"/>
      <c r="ONK1941" s="25"/>
      <c r="ONL1941" s="25"/>
      <c r="ONM1941" s="25"/>
      <c r="ONN1941" s="25"/>
      <c r="ONO1941" s="25"/>
      <c r="ONP1941" s="26"/>
      <c r="ONQ1941" s="24"/>
      <c r="ONR1941" s="25"/>
      <c r="ONS1941" s="25"/>
      <c r="ONT1941" s="25"/>
      <c r="ONU1941" s="25"/>
      <c r="ONV1941" s="25"/>
      <c r="ONW1941" s="25"/>
      <c r="ONX1941" s="26"/>
      <c r="ONY1941" s="24"/>
      <c r="ONZ1941" s="25"/>
      <c r="OOA1941" s="25"/>
      <c r="OOB1941" s="25"/>
      <c r="OOC1941" s="25"/>
      <c r="OOD1941" s="25"/>
      <c r="OOE1941" s="25"/>
      <c r="OOF1941" s="26"/>
      <c r="OOG1941" s="24"/>
      <c r="OOH1941" s="25"/>
      <c r="OOI1941" s="25"/>
      <c r="OOJ1941" s="25"/>
      <c r="OOK1941" s="25"/>
      <c r="OOL1941" s="25"/>
      <c r="OOM1941" s="25"/>
      <c r="OON1941" s="26"/>
      <c r="OOO1941" s="24"/>
      <c r="OOP1941" s="25"/>
      <c r="OOQ1941" s="25"/>
      <c r="OOR1941" s="25"/>
      <c r="OOS1941" s="25"/>
      <c r="OOT1941" s="25"/>
      <c r="OOU1941" s="25"/>
      <c r="OOV1941" s="26"/>
      <c r="OOW1941" s="24"/>
      <c r="OOX1941" s="25"/>
      <c r="OOY1941" s="25"/>
      <c r="OOZ1941" s="25"/>
      <c r="OPA1941" s="25"/>
      <c r="OPB1941" s="25"/>
      <c r="OPC1941" s="25"/>
      <c r="OPD1941" s="26"/>
      <c r="OPE1941" s="24"/>
      <c r="OPF1941" s="25"/>
      <c r="OPG1941" s="25"/>
      <c r="OPH1941" s="25"/>
      <c r="OPI1941" s="25"/>
      <c r="OPJ1941" s="25"/>
      <c r="OPK1941" s="25"/>
      <c r="OPL1941" s="26"/>
      <c r="OPM1941" s="24"/>
      <c r="OPN1941" s="25"/>
      <c r="OPO1941" s="25"/>
      <c r="OPP1941" s="25"/>
      <c r="OPQ1941" s="25"/>
      <c r="OPR1941" s="25"/>
      <c r="OPS1941" s="25"/>
      <c r="OPT1941" s="26"/>
      <c r="OPU1941" s="24"/>
      <c r="OPV1941" s="25"/>
      <c r="OPW1941" s="25"/>
      <c r="OPX1941" s="25"/>
      <c r="OPY1941" s="25"/>
      <c r="OPZ1941" s="25"/>
      <c r="OQA1941" s="25"/>
      <c r="OQB1941" s="26"/>
      <c r="OQC1941" s="24"/>
      <c r="OQD1941" s="25"/>
      <c r="OQE1941" s="25"/>
      <c r="OQF1941" s="25"/>
      <c r="OQG1941" s="25"/>
      <c r="OQH1941" s="25"/>
      <c r="OQI1941" s="25"/>
      <c r="OQJ1941" s="26"/>
      <c r="OQK1941" s="24"/>
      <c r="OQL1941" s="25"/>
      <c r="OQM1941" s="25"/>
      <c r="OQN1941" s="25"/>
      <c r="OQO1941" s="25"/>
      <c r="OQP1941" s="25"/>
      <c r="OQQ1941" s="25"/>
      <c r="OQR1941" s="26"/>
      <c r="OQS1941" s="24"/>
      <c r="OQT1941" s="25"/>
      <c r="OQU1941" s="25"/>
      <c r="OQV1941" s="25"/>
      <c r="OQW1941" s="25"/>
      <c r="OQX1941" s="25"/>
      <c r="OQY1941" s="25"/>
      <c r="OQZ1941" s="26"/>
      <c r="ORA1941" s="24"/>
      <c r="ORB1941" s="25"/>
      <c r="ORC1941" s="25"/>
      <c r="ORD1941" s="25"/>
      <c r="ORE1941" s="25"/>
      <c r="ORF1941" s="25"/>
      <c r="ORG1941" s="25"/>
      <c r="ORH1941" s="26"/>
      <c r="ORI1941" s="24"/>
      <c r="ORJ1941" s="25"/>
      <c r="ORK1941" s="25"/>
      <c r="ORL1941" s="25"/>
      <c r="ORM1941" s="25"/>
      <c r="ORN1941" s="25"/>
      <c r="ORO1941" s="25"/>
      <c r="ORP1941" s="26"/>
      <c r="ORQ1941" s="24"/>
      <c r="ORR1941" s="25"/>
      <c r="ORS1941" s="25"/>
      <c r="ORT1941" s="25"/>
      <c r="ORU1941" s="25"/>
      <c r="ORV1941" s="25"/>
      <c r="ORW1941" s="25"/>
      <c r="ORX1941" s="26"/>
      <c r="ORY1941" s="24"/>
      <c r="ORZ1941" s="25"/>
      <c r="OSA1941" s="25"/>
      <c r="OSB1941" s="25"/>
      <c r="OSC1941" s="25"/>
      <c r="OSD1941" s="25"/>
      <c r="OSE1941" s="25"/>
      <c r="OSF1941" s="26"/>
      <c r="OSG1941" s="24"/>
      <c r="OSH1941" s="25"/>
      <c r="OSI1941" s="25"/>
      <c r="OSJ1941" s="25"/>
      <c r="OSK1941" s="25"/>
      <c r="OSL1941" s="25"/>
      <c r="OSM1941" s="25"/>
      <c r="OSN1941" s="26"/>
      <c r="OSO1941" s="24"/>
      <c r="OSP1941" s="25"/>
      <c r="OSQ1941" s="25"/>
      <c r="OSR1941" s="25"/>
      <c r="OSS1941" s="25"/>
      <c r="OST1941" s="25"/>
      <c r="OSU1941" s="25"/>
      <c r="OSV1941" s="26"/>
      <c r="OSW1941" s="24"/>
      <c r="OSX1941" s="25"/>
      <c r="OSY1941" s="25"/>
      <c r="OSZ1941" s="25"/>
      <c r="OTA1941" s="25"/>
      <c r="OTB1941" s="25"/>
      <c r="OTC1941" s="25"/>
      <c r="OTD1941" s="26"/>
      <c r="OTE1941" s="24"/>
      <c r="OTF1941" s="25"/>
      <c r="OTG1941" s="25"/>
      <c r="OTH1941" s="25"/>
      <c r="OTI1941" s="25"/>
      <c r="OTJ1941" s="25"/>
      <c r="OTK1941" s="25"/>
      <c r="OTL1941" s="26"/>
      <c r="OTM1941" s="24"/>
      <c r="OTN1941" s="25"/>
      <c r="OTO1941" s="25"/>
      <c r="OTP1941" s="25"/>
      <c r="OTQ1941" s="25"/>
      <c r="OTR1941" s="25"/>
      <c r="OTS1941" s="25"/>
      <c r="OTT1941" s="26"/>
      <c r="OTU1941" s="24"/>
      <c r="OTV1941" s="25"/>
      <c r="OTW1941" s="25"/>
      <c r="OTX1941" s="25"/>
      <c r="OTY1941" s="25"/>
      <c r="OTZ1941" s="25"/>
      <c r="OUA1941" s="25"/>
      <c r="OUB1941" s="26"/>
      <c r="OUC1941" s="24"/>
      <c r="OUD1941" s="25"/>
      <c r="OUE1941" s="25"/>
      <c r="OUF1941" s="25"/>
      <c r="OUG1941" s="25"/>
      <c r="OUH1941" s="25"/>
      <c r="OUI1941" s="25"/>
      <c r="OUJ1941" s="26"/>
      <c r="OUK1941" s="24"/>
      <c r="OUL1941" s="25"/>
      <c r="OUM1941" s="25"/>
      <c r="OUN1941" s="25"/>
      <c r="OUO1941" s="25"/>
      <c r="OUP1941" s="25"/>
      <c r="OUQ1941" s="25"/>
      <c r="OUR1941" s="26"/>
      <c r="OUS1941" s="24"/>
      <c r="OUT1941" s="25"/>
      <c r="OUU1941" s="25"/>
      <c r="OUV1941" s="25"/>
      <c r="OUW1941" s="25"/>
      <c r="OUX1941" s="25"/>
      <c r="OUY1941" s="25"/>
      <c r="OUZ1941" s="26"/>
      <c r="OVA1941" s="24"/>
      <c r="OVB1941" s="25"/>
      <c r="OVC1941" s="25"/>
      <c r="OVD1941" s="25"/>
      <c r="OVE1941" s="25"/>
      <c r="OVF1941" s="25"/>
      <c r="OVG1941" s="25"/>
      <c r="OVH1941" s="26"/>
      <c r="OVI1941" s="24"/>
      <c r="OVJ1941" s="25"/>
      <c r="OVK1941" s="25"/>
      <c r="OVL1941" s="25"/>
      <c r="OVM1941" s="25"/>
      <c r="OVN1941" s="25"/>
      <c r="OVO1941" s="25"/>
      <c r="OVP1941" s="26"/>
      <c r="OVQ1941" s="24"/>
      <c r="OVR1941" s="25"/>
      <c r="OVS1941" s="25"/>
      <c r="OVT1941" s="25"/>
      <c r="OVU1941" s="25"/>
      <c r="OVV1941" s="25"/>
      <c r="OVW1941" s="25"/>
      <c r="OVX1941" s="26"/>
      <c r="OVY1941" s="24"/>
      <c r="OVZ1941" s="25"/>
      <c r="OWA1941" s="25"/>
      <c r="OWB1941" s="25"/>
      <c r="OWC1941" s="25"/>
      <c r="OWD1941" s="25"/>
      <c r="OWE1941" s="25"/>
      <c r="OWF1941" s="26"/>
      <c r="OWG1941" s="24"/>
      <c r="OWH1941" s="25"/>
      <c r="OWI1941" s="25"/>
      <c r="OWJ1941" s="25"/>
      <c r="OWK1941" s="25"/>
      <c r="OWL1941" s="25"/>
      <c r="OWM1941" s="25"/>
      <c r="OWN1941" s="26"/>
      <c r="OWO1941" s="24"/>
      <c r="OWP1941" s="25"/>
      <c r="OWQ1941" s="25"/>
      <c r="OWR1941" s="25"/>
      <c r="OWS1941" s="25"/>
      <c r="OWT1941" s="25"/>
      <c r="OWU1941" s="25"/>
      <c r="OWV1941" s="26"/>
      <c r="OWW1941" s="24"/>
      <c r="OWX1941" s="25"/>
      <c r="OWY1941" s="25"/>
      <c r="OWZ1941" s="25"/>
      <c r="OXA1941" s="25"/>
      <c r="OXB1941" s="25"/>
      <c r="OXC1941" s="25"/>
      <c r="OXD1941" s="26"/>
      <c r="OXE1941" s="24"/>
      <c r="OXF1941" s="25"/>
      <c r="OXG1941" s="25"/>
      <c r="OXH1941" s="25"/>
      <c r="OXI1941" s="25"/>
      <c r="OXJ1941" s="25"/>
      <c r="OXK1941" s="25"/>
      <c r="OXL1941" s="26"/>
      <c r="OXM1941" s="24"/>
      <c r="OXN1941" s="25"/>
      <c r="OXO1941" s="25"/>
      <c r="OXP1941" s="25"/>
      <c r="OXQ1941" s="25"/>
      <c r="OXR1941" s="25"/>
      <c r="OXS1941" s="25"/>
      <c r="OXT1941" s="26"/>
      <c r="OXU1941" s="24"/>
      <c r="OXV1941" s="25"/>
      <c r="OXW1941" s="25"/>
      <c r="OXX1941" s="25"/>
      <c r="OXY1941" s="25"/>
      <c r="OXZ1941" s="25"/>
      <c r="OYA1941" s="25"/>
      <c r="OYB1941" s="26"/>
      <c r="OYC1941" s="24"/>
      <c r="OYD1941" s="25"/>
      <c r="OYE1941" s="25"/>
      <c r="OYF1941" s="25"/>
      <c r="OYG1941" s="25"/>
      <c r="OYH1941" s="25"/>
      <c r="OYI1941" s="25"/>
      <c r="OYJ1941" s="26"/>
      <c r="OYK1941" s="24"/>
      <c r="OYL1941" s="25"/>
      <c r="OYM1941" s="25"/>
      <c r="OYN1941" s="25"/>
      <c r="OYO1941" s="25"/>
      <c r="OYP1941" s="25"/>
      <c r="OYQ1941" s="25"/>
      <c r="OYR1941" s="26"/>
      <c r="OYS1941" s="24"/>
      <c r="OYT1941" s="25"/>
      <c r="OYU1941" s="25"/>
      <c r="OYV1941" s="25"/>
      <c r="OYW1941" s="25"/>
      <c r="OYX1941" s="25"/>
      <c r="OYY1941" s="25"/>
      <c r="OYZ1941" s="26"/>
      <c r="OZA1941" s="24"/>
      <c r="OZB1941" s="25"/>
      <c r="OZC1941" s="25"/>
      <c r="OZD1941" s="25"/>
      <c r="OZE1941" s="25"/>
      <c r="OZF1941" s="25"/>
      <c r="OZG1941" s="25"/>
      <c r="OZH1941" s="26"/>
      <c r="OZI1941" s="24"/>
      <c r="OZJ1941" s="25"/>
      <c r="OZK1941" s="25"/>
      <c r="OZL1941" s="25"/>
      <c r="OZM1941" s="25"/>
      <c r="OZN1941" s="25"/>
      <c r="OZO1941" s="25"/>
      <c r="OZP1941" s="26"/>
      <c r="OZQ1941" s="24"/>
      <c r="OZR1941" s="25"/>
      <c r="OZS1941" s="25"/>
      <c r="OZT1941" s="25"/>
      <c r="OZU1941" s="25"/>
      <c r="OZV1941" s="25"/>
      <c r="OZW1941" s="25"/>
      <c r="OZX1941" s="26"/>
      <c r="OZY1941" s="24"/>
      <c r="OZZ1941" s="25"/>
      <c r="PAA1941" s="25"/>
      <c r="PAB1941" s="25"/>
      <c r="PAC1941" s="25"/>
      <c r="PAD1941" s="25"/>
      <c r="PAE1941" s="25"/>
      <c r="PAF1941" s="26"/>
      <c r="PAG1941" s="24"/>
      <c r="PAH1941" s="25"/>
      <c r="PAI1941" s="25"/>
      <c r="PAJ1941" s="25"/>
      <c r="PAK1941" s="25"/>
      <c r="PAL1941" s="25"/>
      <c r="PAM1941" s="25"/>
      <c r="PAN1941" s="26"/>
      <c r="PAO1941" s="24"/>
      <c r="PAP1941" s="25"/>
      <c r="PAQ1941" s="25"/>
      <c r="PAR1941" s="25"/>
      <c r="PAS1941" s="25"/>
      <c r="PAT1941" s="25"/>
      <c r="PAU1941" s="25"/>
      <c r="PAV1941" s="26"/>
      <c r="PAW1941" s="24"/>
      <c r="PAX1941" s="25"/>
      <c r="PAY1941" s="25"/>
      <c r="PAZ1941" s="25"/>
      <c r="PBA1941" s="25"/>
      <c r="PBB1941" s="25"/>
      <c r="PBC1941" s="25"/>
      <c r="PBD1941" s="26"/>
      <c r="PBE1941" s="24"/>
      <c r="PBF1941" s="25"/>
      <c r="PBG1941" s="25"/>
      <c r="PBH1941" s="25"/>
      <c r="PBI1941" s="25"/>
      <c r="PBJ1941" s="25"/>
      <c r="PBK1941" s="25"/>
      <c r="PBL1941" s="26"/>
      <c r="PBM1941" s="24"/>
      <c r="PBN1941" s="25"/>
      <c r="PBO1941" s="25"/>
      <c r="PBP1941" s="25"/>
      <c r="PBQ1941" s="25"/>
      <c r="PBR1941" s="25"/>
      <c r="PBS1941" s="25"/>
      <c r="PBT1941" s="26"/>
      <c r="PBU1941" s="24"/>
      <c r="PBV1941" s="25"/>
      <c r="PBW1941" s="25"/>
      <c r="PBX1941" s="25"/>
      <c r="PBY1941" s="25"/>
      <c r="PBZ1941" s="25"/>
      <c r="PCA1941" s="25"/>
      <c r="PCB1941" s="26"/>
      <c r="PCC1941" s="24"/>
      <c r="PCD1941" s="25"/>
      <c r="PCE1941" s="25"/>
      <c r="PCF1941" s="25"/>
      <c r="PCG1941" s="25"/>
      <c r="PCH1941" s="25"/>
      <c r="PCI1941" s="25"/>
      <c r="PCJ1941" s="26"/>
      <c r="PCK1941" s="24"/>
      <c r="PCL1941" s="25"/>
      <c r="PCM1941" s="25"/>
      <c r="PCN1941" s="25"/>
      <c r="PCO1941" s="25"/>
      <c r="PCP1941" s="25"/>
      <c r="PCQ1941" s="25"/>
      <c r="PCR1941" s="26"/>
      <c r="PCS1941" s="24"/>
      <c r="PCT1941" s="25"/>
      <c r="PCU1941" s="25"/>
      <c r="PCV1941" s="25"/>
      <c r="PCW1941" s="25"/>
      <c r="PCX1941" s="25"/>
      <c r="PCY1941" s="25"/>
      <c r="PCZ1941" s="26"/>
      <c r="PDA1941" s="24"/>
      <c r="PDB1941" s="25"/>
      <c r="PDC1941" s="25"/>
      <c r="PDD1941" s="25"/>
      <c r="PDE1941" s="25"/>
      <c r="PDF1941" s="25"/>
      <c r="PDG1941" s="25"/>
      <c r="PDH1941" s="26"/>
      <c r="PDI1941" s="24"/>
      <c r="PDJ1941" s="25"/>
      <c r="PDK1941" s="25"/>
      <c r="PDL1941" s="25"/>
      <c r="PDM1941" s="25"/>
      <c r="PDN1941" s="25"/>
      <c r="PDO1941" s="25"/>
      <c r="PDP1941" s="26"/>
      <c r="PDQ1941" s="24"/>
      <c r="PDR1941" s="25"/>
      <c r="PDS1941" s="25"/>
      <c r="PDT1941" s="25"/>
      <c r="PDU1941" s="25"/>
      <c r="PDV1941" s="25"/>
      <c r="PDW1941" s="25"/>
      <c r="PDX1941" s="26"/>
      <c r="PDY1941" s="24"/>
      <c r="PDZ1941" s="25"/>
      <c r="PEA1941" s="25"/>
      <c r="PEB1941" s="25"/>
      <c r="PEC1941" s="25"/>
      <c r="PED1941" s="25"/>
      <c r="PEE1941" s="25"/>
      <c r="PEF1941" s="26"/>
      <c r="PEG1941" s="24"/>
      <c r="PEH1941" s="25"/>
      <c r="PEI1941" s="25"/>
      <c r="PEJ1941" s="25"/>
      <c r="PEK1941" s="25"/>
      <c r="PEL1941" s="25"/>
      <c r="PEM1941" s="25"/>
      <c r="PEN1941" s="26"/>
      <c r="PEO1941" s="24"/>
      <c r="PEP1941" s="25"/>
      <c r="PEQ1941" s="25"/>
      <c r="PER1941" s="25"/>
      <c r="PES1941" s="25"/>
      <c r="PET1941" s="25"/>
      <c r="PEU1941" s="25"/>
      <c r="PEV1941" s="26"/>
      <c r="PEW1941" s="24"/>
      <c r="PEX1941" s="25"/>
      <c r="PEY1941" s="25"/>
      <c r="PEZ1941" s="25"/>
      <c r="PFA1941" s="25"/>
      <c r="PFB1941" s="25"/>
      <c r="PFC1941" s="25"/>
      <c r="PFD1941" s="26"/>
      <c r="PFE1941" s="24"/>
      <c r="PFF1941" s="25"/>
      <c r="PFG1941" s="25"/>
      <c r="PFH1941" s="25"/>
      <c r="PFI1941" s="25"/>
      <c r="PFJ1941" s="25"/>
      <c r="PFK1941" s="25"/>
      <c r="PFL1941" s="26"/>
      <c r="PFM1941" s="24"/>
      <c r="PFN1941" s="25"/>
      <c r="PFO1941" s="25"/>
      <c r="PFP1941" s="25"/>
      <c r="PFQ1941" s="25"/>
      <c r="PFR1941" s="25"/>
      <c r="PFS1941" s="25"/>
      <c r="PFT1941" s="26"/>
      <c r="PFU1941" s="24"/>
      <c r="PFV1941" s="25"/>
      <c r="PFW1941" s="25"/>
      <c r="PFX1941" s="25"/>
      <c r="PFY1941" s="25"/>
      <c r="PFZ1941" s="25"/>
      <c r="PGA1941" s="25"/>
      <c r="PGB1941" s="26"/>
      <c r="PGC1941" s="24"/>
      <c r="PGD1941" s="25"/>
      <c r="PGE1941" s="25"/>
      <c r="PGF1941" s="25"/>
      <c r="PGG1941" s="25"/>
      <c r="PGH1941" s="25"/>
      <c r="PGI1941" s="25"/>
      <c r="PGJ1941" s="26"/>
      <c r="PGK1941" s="24"/>
      <c r="PGL1941" s="25"/>
      <c r="PGM1941" s="25"/>
      <c r="PGN1941" s="25"/>
      <c r="PGO1941" s="25"/>
      <c r="PGP1941" s="25"/>
      <c r="PGQ1941" s="25"/>
      <c r="PGR1941" s="26"/>
      <c r="PGS1941" s="24"/>
      <c r="PGT1941" s="25"/>
      <c r="PGU1941" s="25"/>
      <c r="PGV1941" s="25"/>
      <c r="PGW1941" s="25"/>
      <c r="PGX1941" s="25"/>
      <c r="PGY1941" s="25"/>
      <c r="PGZ1941" s="26"/>
      <c r="PHA1941" s="24"/>
      <c r="PHB1941" s="25"/>
      <c r="PHC1941" s="25"/>
      <c r="PHD1941" s="25"/>
      <c r="PHE1941" s="25"/>
      <c r="PHF1941" s="25"/>
      <c r="PHG1941" s="25"/>
      <c r="PHH1941" s="26"/>
      <c r="PHI1941" s="24"/>
      <c r="PHJ1941" s="25"/>
      <c r="PHK1941" s="25"/>
      <c r="PHL1941" s="25"/>
      <c r="PHM1941" s="25"/>
      <c r="PHN1941" s="25"/>
      <c r="PHO1941" s="25"/>
      <c r="PHP1941" s="26"/>
      <c r="PHQ1941" s="24"/>
      <c r="PHR1941" s="25"/>
      <c r="PHS1941" s="25"/>
      <c r="PHT1941" s="25"/>
      <c r="PHU1941" s="25"/>
      <c r="PHV1941" s="25"/>
      <c r="PHW1941" s="25"/>
      <c r="PHX1941" s="26"/>
      <c r="PHY1941" s="24"/>
      <c r="PHZ1941" s="25"/>
      <c r="PIA1941" s="25"/>
      <c r="PIB1941" s="25"/>
      <c r="PIC1941" s="25"/>
      <c r="PID1941" s="25"/>
      <c r="PIE1941" s="25"/>
      <c r="PIF1941" s="26"/>
      <c r="PIG1941" s="24"/>
      <c r="PIH1941" s="25"/>
      <c r="PII1941" s="25"/>
      <c r="PIJ1941" s="25"/>
      <c r="PIK1941" s="25"/>
      <c r="PIL1941" s="25"/>
      <c r="PIM1941" s="25"/>
      <c r="PIN1941" s="26"/>
      <c r="PIO1941" s="24"/>
      <c r="PIP1941" s="25"/>
      <c r="PIQ1941" s="25"/>
      <c r="PIR1941" s="25"/>
      <c r="PIS1941" s="25"/>
      <c r="PIT1941" s="25"/>
      <c r="PIU1941" s="25"/>
      <c r="PIV1941" s="26"/>
      <c r="PIW1941" s="24"/>
      <c r="PIX1941" s="25"/>
      <c r="PIY1941" s="25"/>
      <c r="PIZ1941" s="25"/>
      <c r="PJA1941" s="25"/>
      <c r="PJB1941" s="25"/>
      <c r="PJC1941" s="25"/>
      <c r="PJD1941" s="26"/>
      <c r="PJE1941" s="24"/>
      <c r="PJF1941" s="25"/>
      <c r="PJG1941" s="25"/>
      <c r="PJH1941" s="25"/>
      <c r="PJI1941" s="25"/>
      <c r="PJJ1941" s="25"/>
      <c r="PJK1941" s="25"/>
      <c r="PJL1941" s="26"/>
      <c r="PJM1941" s="24"/>
      <c r="PJN1941" s="25"/>
      <c r="PJO1941" s="25"/>
      <c r="PJP1941" s="25"/>
      <c r="PJQ1941" s="25"/>
      <c r="PJR1941" s="25"/>
      <c r="PJS1941" s="25"/>
      <c r="PJT1941" s="26"/>
      <c r="PJU1941" s="24"/>
      <c r="PJV1941" s="25"/>
      <c r="PJW1941" s="25"/>
      <c r="PJX1941" s="25"/>
      <c r="PJY1941" s="25"/>
      <c r="PJZ1941" s="25"/>
      <c r="PKA1941" s="25"/>
      <c r="PKB1941" s="26"/>
      <c r="PKC1941" s="24"/>
      <c r="PKD1941" s="25"/>
      <c r="PKE1941" s="25"/>
      <c r="PKF1941" s="25"/>
      <c r="PKG1941" s="25"/>
      <c r="PKH1941" s="25"/>
      <c r="PKI1941" s="25"/>
      <c r="PKJ1941" s="26"/>
      <c r="PKK1941" s="24"/>
      <c r="PKL1941" s="25"/>
      <c r="PKM1941" s="25"/>
      <c r="PKN1941" s="25"/>
      <c r="PKO1941" s="25"/>
      <c r="PKP1941" s="25"/>
      <c r="PKQ1941" s="25"/>
      <c r="PKR1941" s="26"/>
      <c r="PKS1941" s="24"/>
      <c r="PKT1941" s="25"/>
      <c r="PKU1941" s="25"/>
      <c r="PKV1941" s="25"/>
      <c r="PKW1941" s="25"/>
      <c r="PKX1941" s="25"/>
      <c r="PKY1941" s="25"/>
      <c r="PKZ1941" s="26"/>
      <c r="PLA1941" s="24"/>
      <c r="PLB1941" s="25"/>
      <c r="PLC1941" s="25"/>
      <c r="PLD1941" s="25"/>
      <c r="PLE1941" s="25"/>
      <c r="PLF1941" s="25"/>
      <c r="PLG1941" s="25"/>
      <c r="PLH1941" s="26"/>
      <c r="PLI1941" s="24"/>
      <c r="PLJ1941" s="25"/>
      <c r="PLK1941" s="25"/>
      <c r="PLL1941" s="25"/>
      <c r="PLM1941" s="25"/>
      <c r="PLN1941" s="25"/>
      <c r="PLO1941" s="25"/>
      <c r="PLP1941" s="26"/>
      <c r="PLQ1941" s="24"/>
      <c r="PLR1941" s="25"/>
      <c r="PLS1941" s="25"/>
      <c r="PLT1941" s="25"/>
      <c r="PLU1941" s="25"/>
      <c r="PLV1941" s="25"/>
      <c r="PLW1941" s="25"/>
      <c r="PLX1941" s="26"/>
      <c r="PLY1941" s="24"/>
      <c r="PLZ1941" s="25"/>
      <c r="PMA1941" s="25"/>
      <c r="PMB1941" s="25"/>
      <c r="PMC1941" s="25"/>
      <c r="PMD1941" s="25"/>
      <c r="PME1941" s="25"/>
      <c r="PMF1941" s="26"/>
      <c r="PMG1941" s="24"/>
      <c r="PMH1941" s="25"/>
      <c r="PMI1941" s="25"/>
      <c r="PMJ1941" s="25"/>
      <c r="PMK1941" s="25"/>
      <c r="PML1941" s="25"/>
      <c r="PMM1941" s="25"/>
      <c r="PMN1941" s="26"/>
      <c r="PMO1941" s="24"/>
      <c r="PMP1941" s="25"/>
      <c r="PMQ1941" s="25"/>
      <c r="PMR1941" s="25"/>
      <c r="PMS1941" s="25"/>
      <c r="PMT1941" s="25"/>
      <c r="PMU1941" s="25"/>
      <c r="PMV1941" s="26"/>
      <c r="PMW1941" s="24"/>
      <c r="PMX1941" s="25"/>
      <c r="PMY1941" s="25"/>
      <c r="PMZ1941" s="25"/>
      <c r="PNA1941" s="25"/>
      <c r="PNB1941" s="25"/>
      <c r="PNC1941" s="25"/>
      <c r="PND1941" s="26"/>
      <c r="PNE1941" s="24"/>
      <c r="PNF1941" s="25"/>
      <c r="PNG1941" s="25"/>
      <c r="PNH1941" s="25"/>
      <c r="PNI1941" s="25"/>
      <c r="PNJ1941" s="25"/>
      <c r="PNK1941" s="25"/>
      <c r="PNL1941" s="26"/>
      <c r="PNM1941" s="24"/>
      <c r="PNN1941" s="25"/>
      <c r="PNO1941" s="25"/>
      <c r="PNP1941" s="25"/>
      <c r="PNQ1941" s="25"/>
      <c r="PNR1941" s="25"/>
      <c r="PNS1941" s="25"/>
      <c r="PNT1941" s="26"/>
      <c r="PNU1941" s="24"/>
      <c r="PNV1941" s="25"/>
      <c r="PNW1941" s="25"/>
      <c r="PNX1941" s="25"/>
      <c r="PNY1941" s="25"/>
      <c r="PNZ1941" s="25"/>
      <c r="POA1941" s="25"/>
      <c r="POB1941" s="26"/>
      <c r="POC1941" s="24"/>
      <c r="POD1941" s="25"/>
      <c r="POE1941" s="25"/>
      <c r="POF1941" s="25"/>
      <c r="POG1941" s="25"/>
      <c r="POH1941" s="25"/>
      <c r="POI1941" s="25"/>
      <c r="POJ1941" s="26"/>
      <c r="POK1941" s="24"/>
      <c r="POL1941" s="25"/>
      <c r="POM1941" s="25"/>
      <c r="PON1941" s="25"/>
      <c r="POO1941" s="25"/>
      <c r="POP1941" s="25"/>
      <c r="POQ1941" s="25"/>
      <c r="POR1941" s="26"/>
      <c r="POS1941" s="24"/>
      <c r="POT1941" s="25"/>
      <c r="POU1941" s="25"/>
      <c r="POV1941" s="25"/>
      <c r="POW1941" s="25"/>
      <c r="POX1941" s="25"/>
      <c r="POY1941" s="25"/>
      <c r="POZ1941" s="26"/>
      <c r="PPA1941" s="24"/>
      <c r="PPB1941" s="25"/>
      <c r="PPC1941" s="25"/>
      <c r="PPD1941" s="25"/>
      <c r="PPE1941" s="25"/>
      <c r="PPF1941" s="25"/>
      <c r="PPG1941" s="25"/>
      <c r="PPH1941" s="26"/>
      <c r="PPI1941" s="24"/>
      <c r="PPJ1941" s="25"/>
      <c r="PPK1941" s="25"/>
      <c r="PPL1941" s="25"/>
      <c r="PPM1941" s="25"/>
      <c r="PPN1941" s="25"/>
      <c r="PPO1941" s="25"/>
      <c r="PPP1941" s="26"/>
      <c r="PPQ1941" s="24"/>
      <c r="PPR1941" s="25"/>
      <c r="PPS1941" s="25"/>
      <c r="PPT1941" s="25"/>
      <c r="PPU1941" s="25"/>
      <c r="PPV1941" s="25"/>
      <c r="PPW1941" s="25"/>
      <c r="PPX1941" s="26"/>
      <c r="PPY1941" s="24"/>
      <c r="PPZ1941" s="25"/>
      <c r="PQA1941" s="25"/>
      <c r="PQB1941" s="25"/>
      <c r="PQC1941" s="25"/>
      <c r="PQD1941" s="25"/>
      <c r="PQE1941" s="25"/>
      <c r="PQF1941" s="26"/>
      <c r="PQG1941" s="24"/>
      <c r="PQH1941" s="25"/>
      <c r="PQI1941" s="25"/>
      <c r="PQJ1941" s="25"/>
      <c r="PQK1941" s="25"/>
      <c r="PQL1941" s="25"/>
      <c r="PQM1941" s="25"/>
      <c r="PQN1941" s="26"/>
      <c r="PQO1941" s="24"/>
      <c r="PQP1941" s="25"/>
      <c r="PQQ1941" s="25"/>
      <c r="PQR1941" s="25"/>
      <c r="PQS1941" s="25"/>
      <c r="PQT1941" s="25"/>
      <c r="PQU1941" s="25"/>
      <c r="PQV1941" s="26"/>
      <c r="PQW1941" s="24"/>
      <c r="PQX1941" s="25"/>
      <c r="PQY1941" s="25"/>
      <c r="PQZ1941" s="25"/>
      <c r="PRA1941" s="25"/>
      <c r="PRB1941" s="25"/>
      <c r="PRC1941" s="25"/>
      <c r="PRD1941" s="26"/>
      <c r="PRE1941" s="24"/>
      <c r="PRF1941" s="25"/>
      <c r="PRG1941" s="25"/>
      <c r="PRH1941" s="25"/>
      <c r="PRI1941" s="25"/>
      <c r="PRJ1941" s="25"/>
      <c r="PRK1941" s="25"/>
      <c r="PRL1941" s="26"/>
      <c r="PRM1941" s="24"/>
      <c r="PRN1941" s="25"/>
      <c r="PRO1941" s="25"/>
      <c r="PRP1941" s="25"/>
      <c r="PRQ1941" s="25"/>
      <c r="PRR1941" s="25"/>
      <c r="PRS1941" s="25"/>
      <c r="PRT1941" s="26"/>
      <c r="PRU1941" s="24"/>
      <c r="PRV1941" s="25"/>
      <c r="PRW1941" s="25"/>
      <c r="PRX1941" s="25"/>
      <c r="PRY1941" s="25"/>
      <c r="PRZ1941" s="25"/>
      <c r="PSA1941" s="25"/>
      <c r="PSB1941" s="26"/>
      <c r="PSC1941" s="24"/>
      <c r="PSD1941" s="25"/>
      <c r="PSE1941" s="25"/>
      <c r="PSF1941" s="25"/>
      <c r="PSG1941" s="25"/>
      <c r="PSH1941" s="25"/>
      <c r="PSI1941" s="25"/>
      <c r="PSJ1941" s="26"/>
      <c r="PSK1941" s="24"/>
      <c r="PSL1941" s="25"/>
      <c r="PSM1941" s="25"/>
      <c r="PSN1941" s="25"/>
      <c r="PSO1941" s="25"/>
      <c r="PSP1941" s="25"/>
      <c r="PSQ1941" s="25"/>
      <c r="PSR1941" s="26"/>
      <c r="PSS1941" s="24"/>
      <c r="PST1941" s="25"/>
      <c r="PSU1941" s="25"/>
      <c r="PSV1941" s="25"/>
      <c r="PSW1941" s="25"/>
      <c r="PSX1941" s="25"/>
      <c r="PSY1941" s="25"/>
      <c r="PSZ1941" s="26"/>
      <c r="PTA1941" s="24"/>
      <c r="PTB1941" s="25"/>
      <c r="PTC1941" s="25"/>
      <c r="PTD1941" s="25"/>
      <c r="PTE1941" s="25"/>
      <c r="PTF1941" s="25"/>
      <c r="PTG1941" s="25"/>
      <c r="PTH1941" s="26"/>
      <c r="PTI1941" s="24"/>
      <c r="PTJ1941" s="25"/>
      <c r="PTK1941" s="25"/>
      <c r="PTL1941" s="25"/>
      <c r="PTM1941" s="25"/>
      <c r="PTN1941" s="25"/>
      <c r="PTO1941" s="25"/>
      <c r="PTP1941" s="26"/>
      <c r="PTQ1941" s="24"/>
      <c r="PTR1941" s="25"/>
      <c r="PTS1941" s="25"/>
      <c r="PTT1941" s="25"/>
      <c r="PTU1941" s="25"/>
      <c r="PTV1941" s="25"/>
      <c r="PTW1941" s="25"/>
      <c r="PTX1941" s="26"/>
      <c r="PTY1941" s="24"/>
      <c r="PTZ1941" s="25"/>
      <c r="PUA1941" s="25"/>
      <c r="PUB1941" s="25"/>
      <c r="PUC1941" s="25"/>
      <c r="PUD1941" s="25"/>
      <c r="PUE1941" s="25"/>
      <c r="PUF1941" s="26"/>
      <c r="PUG1941" s="24"/>
      <c r="PUH1941" s="25"/>
      <c r="PUI1941" s="25"/>
      <c r="PUJ1941" s="25"/>
      <c r="PUK1941" s="25"/>
      <c r="PUL1941" s="25"/>
      <c r="PUM1941" s="25"/>
      <c r="PUN1941" s="26"/>
      <c r="PUO1941" s="24"/>
      <c r="PUP1941" s="25"/>
      <c r="PUQ1941" s="25"/>
      <c r="PUR1941" s="25"/>
      <c r="PUS1941" s="25"/>
      <c r="PUT1941" s="25"/>
      <c r="PUU1941" s="25"/>
      <c r="PUV1941" s="26"/>
      <c r="PUW1941" s="24"/>
      <c r="PUX1941" s="25"/>
      <c r="PUY1941" s="25"/>
      <c r="PUZ1941" s="25"/>
      <c r="PVA1941" s="25"/>
      <c r="PVB1941" s="25"/>
      <c r="PVC1941" s="25"/>
      <c r="PVD1941" s="26"/>
      <c r="PVE1941" s="24"/>
      <c r="PVF1941" s="25"/>
      <c r="PVG1941" s="25"/>
      <c r="PVH1941" s="25"/>
      <c r="PVI1941" s="25"/>
      <c r="PVJ1941" s="25"/>
      <c r="PVK1941" s="25"/>
      <c r="PVL1941" s="26"/>
      <c r="PVM1941" s="24"/>
      <c r="PVN1941" s="25"/>
      <c r="PVO1941" s="25"/>
      <c r="PVP1941" s="25"/>
      <c r="PVQ1941" s="25"/>
      <c r="PVR1941" s="25"/>
      <c r="PVS1941" s="25"/>
      <c r="PVT1941" s="26"/>
      <c r="PVU1941" s="24"/>
      <c r="PVV1941" s="25"/>
      <c r="PVW1941" s="25"/>
      <c r="PVX1941" s="25"/>
      <c r="PVY1941" s="25"/>
      <c r="PVZ1941" s="25"/>
      <c r="PWA1941" s="25"/>
      <c r="PWB1941" s="26"/>
      <c r="PWC1941" s="24"/>
      <c r="PWD1941" s="25"/>
      <c r="PWE1941" s="25"/>
      <c r="PWF1941" s="25"/>
      <c r="PWG1941" s="25"/>
      <c r="PWH1941" s="25"/>
      <c r="PWI1941" s="25"/>
      <c r="PWJ1941" s="26"/>
      <c r="PWK1941" s="24"/>
      <c r="PWL1941" s="25"/>
      <c r="PWM1941" s="25"/>
      <c r="PWN1941" s="25"/>
      <c r="PWO1941" s="25"/>
      <c r="PWP1941" s="25"/>
      <c r="PWQ1941" s="25"/>
      <c r="PWR1941" s="26"/>
      <c r="PWS1941" s="24"/>
      <c r="PWT1941" s="25"/>
      <c r="PWU1941" s="25"/>
      <c r="PWV1941" s="25"/>
      <c r="PWW1941" s="25"/>
      <c r="PWX1941" s="25"/>
      <c r="PWY1941" s="25"/>
      <c r="PWZ1941" s="26"/>
      <c r="PXA1941" s="24"/>
      <c r="PXB1941" s="25"/>
      <c r="PXC1941" s="25"/>
      <c r="PXD1941" s="25"/>
      <c r="PXE1941" s="25"/>
      <c r="PXF1941" s="25"/>
      <c r="PXG1941" s="25"/>
      <c r="PXH1941" s="26"/>
      <c r="PXI1941" s="24"/>
      <c r="PXJ1941" s="25"/>
      <c r="PXK1941" s="25"/>
      <c r="PXL1941" s="25"/>
      <c r="PXM1941" s="25"/>
      <c r="PXN1941" s="25"/>
      <c r="PXO1941" s="25"/>
      <c r="PXP1941" s="26"/>
      <c r="PXQ1941" s="24"/>
      <c r="PXR1941" s="25"/>
      <c r="PXS1941" s="25"/>
      <c r="PXT1941" s="25"/>
      <c r="PXU1941" s="25"/>
      <c r="PXV1941" s="25"/>
      <c r="PXW1941" s="25"/>
      <c r="PXX1941" s="26"/>
      <c r="PXY1941" s="24"/>
      <c r="PXZ1941" s="25"/>
      <c r="PYA1941" s="25"/>
      <c r="PYB1941" s="25"/>
      <c r="PYC1941" s="25"/>
      <c r="PYD1941" s="25"/>
      <c r="PYE1941" s="25"/>
      <c r="PYF1941" s="26"/>
      <c r="PYG1941" s="24"/>
      <c r="PYH1941" s="25"/>
      <c r="PYI1941" s="25"/>
      <c r="PYJ1941" s="25"/>
      <c r="PYK1941" s="25"/>
      <c r="PYL1941" s="25"/>
      <c r="PYM1941" s="25"/>
      <c r="PYN1941" s="26"/>
      <c r="PYO1941" s="24"/>
      <c r="PYP1941" s="25"/>
      <c r="PYQ1941" s="25"/>
      <c r="PYR1941" s="25"/>
      <c r="PYS1941" s="25"/>
      <c r="PYT1941" s="25"/>
      <c r="PYU1941" s="25"/>
      <c r="PYV1941" s="26"/>
      <c r="PYW1941" s="24"/>
      <c r="PYX1941" s="25"/>
      <c r="PYY1941" s="25"/>
      <c r="PYZ1941" s="25"/>
      <c r="PZA1941" s="25"/>
      <c r="PZB1941" s="25"/>
      <c r="PZC1941" s="25"/>
      <c r="PZD1941" s="26"/>
      <c r="PZE1941" s="24"/>
      <c r="PZF1941" s="25"/>
      <c r="PZG1941" s="25"/>
      <c r="PZH1941" s="25"/>
      <c r="PZI1941" s="25"/>
      <c r="PZJ1941" s="25"/>
      <c r="PZK1941" s="25"/>
      <c r="PZL1941" s="26"/>
      <c r="PZM1941" s="24"/>
      <c r="PZN1941" s="25"/>
      <c r="PZO1941" s="25"/>
      <c r="PZP1941" s="25"/>
      <c r="PZQ1941" s="25"/>
      <c r="PZR1941" s="25"/>
      <c r="PZS1941" s="25"/>
      <c r="PZT1941" s="26"/>
      <c r="PZU1941" s="24"/>
      <c r="PZV1941" s="25"/>
      <c r="PZW1941" s="25"/>
      <c r="PZX1941" s="25"/>
      <c r="PZY1941" s="25"/>
      <c r="PZZ1941" s="25"/>
      <c r="QAA1941" s="25"/>
      <c r="QAB1941" s="26"/>
      <c r="QAC1941" s="24"/>
      <c r="QAD1941" s="25"/>
      <c r="QAE1941" s="25"/>
      <c r="QAF1941" s="25"/>
      <c r="QAG1941" s="25"/>
      <c r="QAH1941" s="25"/>
      <c r="QAI1941" s="25"/>
      <c r="QAJ1941" s="26"/>
      <c r="QAK1941" s="24"/>
      <c r="QAL1941" s="25"/>
      <c r="QAM1941" s="25"/>
      <c r="QAN1941" s="25"/>
      <c r="QAO1941" s="25"/>
      <c r="QAP1941" s="25"/>
      <c r="QAQ1941" s="25"/>
      <c r="QAR1941" s="26"/>
      <c r="QAS1941" s="24"/>
      <c r="QAT1941" s="25"/>
      <c r="QAU1941" s="25"/>
      <c r="QAV1941" s="25"/>
      <c r="QAW1941" s="25"/>
      <c r="QAX1941" s="25"/>
      <c r="QAY1941" s="25"/>
      <c r="QAZ1941" s="26"/>
      <c r="QBA1941" s="24"/>
      <c r="QBB1941" s="25"/>
      <c r="QBC1941" s="25"/>
      <c r="QBD1941" s="25"/>
      <c r="QBE1941" s="25"/>
      <c r="QBF1941" s="25"/>
      <c r="QBG1941" s="25"/>
      <c r="QBH1941" s="26"/>
      <c r="QBI1941" s="24"/>
      <c r="QBJ1941" s="25"/>
      <c r="QBK1941" s="25"/>
      <c r="QBL1941" s="25"/>
      <c r="QBM1941" s="25"/>
      <c r="QBN1941" s="25"/>
      <c r="QBO1941" s="25"/>
      <c r="QBP1941" s="26"/>
      <c r="QBQ1941" s="24"/>
      <c r="QBR1941" s="25"/>
      <c r="QBS1941" s="25"/>
      <c r="QBT1941" s="25"/>
      <c r="QBU1941" s="25"/>
      <c r="QBV1941" s="25"/>
      <c r="QBW1941" s="25"/>
      <c r="QBX1941" s="26"/>
      <c r="QBY1941" s="24"/>
      <c r="QBZ1941" s="25"/>
      <c r="QCA1941" s="25"/>
      <c r="QCB1941" s="25"/>
      <c r="QCC1941" s="25"/>
      <c r="QCD1941" s="25"/>
      <c r="QCE1941" s="25"/>
      <c r="QCF1941" s="26"/>
      <c r="QCG1941" s="24"/>
      <c r="QCH1941" s="25"/>
      <c r="QCI1941" s="25"/>
      <c r="QCJ1941" s="25"/>
      <c r="QCK1941" s="25"/>
      <c r="QCL1941" s="25"/>
      <c r="QCM1941" s="25"/>
      <c r="QCN1941" s="26"/>
      <c r="QCO1941" s="24"/>
      <c r="QCP1941" s="25"/>
      <c r="QCQ1941" s="25"/>
      <c r="QCR1941" s="25"/>
      <c r="QCS1941" s="25"/>
      <c r="QCT1941" s="25"/>
      <c r="QCU1941" s="25"/>
      <c r="QCV1941" s="26"/>
      <c r="QCW1941" s="24"/>
      <c r="QCX1941" s="25"/>
      <c r="QCY1941" s="25"/>
      <c r="QCZ1941" s="25"/>
      <c r="QDA1941" s="25"/>
      <c r="QDB1941" s="25"/>
      <c r="QDC1941" s="25"/>
      <c r="QDD1941" s="26"/>
      <c r="QDE1941" s="24"/>
      <c r="QDF1941" s="25"/>
      <c r="QDG1941" s="25"/>
      <c r="QDH1941" s="25"/>
      <c r="QDI1941" s="25"/>
      <c r="QDJ1941" s="25"/>
      <c r="QDK1941" s="25"/>
      <c r="QDL1941" s="26"/>
      <c r="QDM1941" s="24"/>
      <c r="QDN1941" s="25"/>
      <c r="QDO1941" s="25"/>
      <c r="QDP1941" s="25"/>
      <c r="QDQ1941" s="25"/>
      <c r="QDR1941" s="25"/>
      <c r="QDS1941" s="25"/>
      <c r="QDT1941" s="26"/>
      <c r="QDU1941" s="24"/>
      <c r="QDV1941" s="25"/>
      <c r="QDW1941" s="25"/>
      <c r="QDX1941" s="25"/>
      <c r="QDY1941" s="25"/>
      <c r="QDZ1941" s="25"/>
      <c r="QEA1941" s="25"/>
      <c r="QEB1941" s="26"/>
      <c r="QEC1941" s="24"/>
      <c r="QED1941" s="25"/>
      <c r="QEE1941" s="25"/>
      <c r="QEF1941" s="25"/>
      <c r="QEG1941" s="25"/>
      <c r="QEH1941" s="25"/>
      <c r="QEI1941" s="25"/>
      <c r="QEJ1941" s="26"/>
      <c r="QEK1941" s="24"/>
      <c r="QEL1941" s="25"/>
      <c r="QEM1941" s="25"/>
      <c r="QEN1941" s="25"/>
      <c r="QEO1941" s="25"/>
      <c r="QEP1941" s="25"/>
      <c r="QEQ1941" s="25"/>
      <c r="QER1941" s="26"/>
      <c r="QES1941" s="24"/>
      <c r="QET1941" s="25"/>
      <c r="QEU1941" s="25"/>
      <c r="QEV1941" s="25"/>
      <c r="QEW1941" s="25"/>
      <c r="QEX1941" s="25"/>
      <c r="QEY1941" s="25"/>
      <c r="QEZ1941" s="26"/>
      <c r="QFA1941" s="24"/>
      <c r="QFB1941" s="25"/>
      <c r="QFC1941" s="25"/>
      <c r="QFD1941" s="25"/>
      <c r="QFE1941" s="25"/>
      <c r="QFF1941" s="25"/>
      <c r="QFG1941" s="25"/>
      <c r="QFH1941" s="26"/>
      <c r="QFI1941" s="24"/>
      <c r="QFJ1941" s="25"/>
      <c r="QFK1941" s="25"/>
      <c r="QFL1941" s="25"/>
      <c r="QFM1941" s="25"/>
      <c r="QFN1941" s="25"/>
      <c r="QFO1941" s="25"/>
      <c r="QFP1941" s="26"/>
      <c r="QFQ1941" s="24"/>
      <c r="QFR1941" s="25"/>
      <c r="QFS1941" s="25"/>
      <c r="QFT1941" s="25"/>
      <c r="QFU1941" s="25"/>
      <c r="QFV1941" s="25"/>
      <c r="QFW1941" s="25"/>
      <c r="QFX1941" s="26"/>
      <c r="QFY1941" s="24"/>
      <c r="QFZ1941" s="25"/>
      <c r="QGA1941" s="25"/>
      <c r="QGB1941" s="25"/>
      <c r="QGC1941" s="25"/>
      <c r="QGD1941" s="25"/>
      <c r="QGE1941" s="25"/>
      <c r="QGF1941" s="26"/>
      <c r="QGG1941" s="24"/>
      <c r="QGH1941" s="25"/>
      <c r="QGI1941" s="25"/>
      <c r="QGJ1941" s="25"/>
      <c r="QGK1941" s="25"/>
      <c r="QGL1941" s="25"/>
      <c r="QGM1941" s="25"/>
      <c r="QGN1941" s="26"/>
      <c r="QGO1941" s="24"/>
      <c r="QGP1941" s="25"/>
      <c r="QGQ1941" s="25"/>
      <c r="QGR1941" s="25"/>
      <c r="QGS1941" s="25"/>
      <c r="QGT1941" s="25"/>
      <c r="QGU1941" s="25"/>
      <c r="QGV1941" s="26"/>
      <c r="QGW1941" s="24"/>
      <c r="QGX1941" s="25"/>
      <c r="QGY1941" s="25"/>
      <c r="QGZ1941" s="25"/>
      <c r="QHA1941" s="25"/>
      <c r="QHB1941" s="25"/>
      <c r="QHC1941" s="25"/>
      <c r="QHD1941" s="26"/>
      <c r="QHE1941" s="24"/>
      <c r="QHF1941" s="25"/>
      <c r="QHG1941" s="25"/>
      <c r="QHH1941" s="25"/>
      <c r="QHI1941" s="25"/>
      <c r="QHJ1941" s="25"/>
      <c r="QHK1941" s="25"/>
      <c r="QHL1941" s="26"/>
      <c r="QHM1941" s="24"/>
      <c r="QHN1941" s="25"/>
      <c r="QHO1941" s="25"/>
      <c r="QHP1941" s="25"/>
      <c r="QHQ1941" s="25"/>
      <c r="QHR1941" s="25"/>
      <c r="QHS1941" s="25"/>
      <c r="QHT1941" s="26"/>
      <c r="QHU1941" s="24"/>
      <c r="QHV1941" s="25"/>
      <c r="QHW1941" s="25"/>
      <c r="QHX1941" s="25"/>
      <c r="QHY1941" s="25"/>
      <c r="QHZ1941" s="25"/>
      <c r="QIA1941" s="25"/>
      <c r="QIB1941" s="26"/>
      <c r="QIC1941" s="24"/>
      <c r="QID1941" s="25"/>
      <c r="QIE1941" s="25"/>
      <c r="QIF1941" s="25"/>
      <c r="QIG1941" s="25"/>
      <c r="QIH1941" s="25"/>
      <c r="QII1941" s="25"/>
      <c r="QIJ1941" s="26"/>
      <c r="QIK1941" s="24"/>
      <c r="QIL1941" s="25"/>
      <c r="QIM1941" s="25"/>
      <c r="QIN1941" s="25"/>
      <c r="QIO1941" s="25"/>
      <c r="QIP1941" s="25"/>
      <c r="QIQ1941" s="25"/>
      <c r="QIR1941" s="26"/>
      <c r="QIS1941" s="24"/>
      <c r="QIT1941" s="25"/>
      <c r="QIU1941" s="25"/>
      <c r="QIV1941" s="25"/>
      <c r="QIW1941" s="25"/>
      <c r="QIX1941" s="25"/>
      <c r="QIY1941" s="25"/>
      <c r="QIZ1941" s="26"/>
      <c r="QJA1941" s="24"/>
      <c r="QJB1941" s="25"/>
      <c r="QJC1941" s="25"/>
      <c r="QJD1941" s="25"/>
      <c r="QJE1941" s="25"/>
      <c r="QJF1941" s="25"/>
      <c r="QJG1941" s="25"/>
      <c r="QJH1941" s="26"/>
      <c r="QJI1941" s="24"/>
      <c r="QJJ1941" s="25"/>
      <c r="QJK1941" s="25"/>
      <c r="QJL1941" s="25"/>
      <c r="QJM1941" s="25"/>
      <c r="QJN1941" s="25"/>
      <c r="QJO1941" s="25"/>
      <c r="QJP1941" s="26"/>
      <c r="QJQ1941" s="24"/>
      <c r="QJR1941" s="25"/>
      <c r="QJS1941" s="25"/>
      <c r="QJT1941" s="25"/>
      <c r="QJU1941" s="25"/>
      <c r="QJV1941" s="25"/>
      <c r="QJW1941" s="25"/>
      <c r="QJX1941" s="26"/>
      <c r="QJY1941" s="24"/>
      <c r="QJZ1941" s="25"/>
      <c r="QKA1941" s="25"/>
      <c r="QKB1941" s="25"/>
      <c r="QKC1941" s="25"/>
      <c r="QKD1941" s="25"/>
      <c r="QKE1941" s="25"/>
      <c r="QKF1941" s="26"/>
      <c r="QKG1941" s="24"/>
      <c r="QKH1941" s="25"/>
      <c r="QKI1941" s="25"/>
      <c r="QKJ1941" s="25"/>
      <c r="QKK1941" s="25"/>
      <c r="QKL1941" s="25"/>
      <c r="QKM1941" s="25"/>
      <c r="QKN1941" s="26"/>
      <c r="QKO1941" s="24"/>
      <c r="QKP1941" s="25"/>
      <c r="QKQ1941" s="25"/>
      <c r="QKR1941" s="25"/>
      <c r="QKS1941" s="25"/>
      <c r="QKT1941" s="25"/>
      <c r="QKU1941" s="25"/>
      <c r="QKV1941" s="26"/>
      <c r="QKW1941" s="24"/>
      <c r="QKX1941" s="25"/>
      <c r="QKY1941" s="25"/>
      <c r="QKZ1941" s="25"/>
      <c r="QLA1941" s="25"/>
      <c r="QLB1941" s="25"/>
      <c r="QLC1941" s="25"/>
      <c r="QLD1941" s="26"/>
      <c r="QLE1941" s="24"/>
      <c r="QLF1941" s="25"/>
      <c r="QLG1941" s="25"/>
      <c r="QLH1941" s="25"/>
      <c r="QLI1941" s="25"/>
      <c r="QLJ1941" s="25"/>
      <c r="QLK1941" s="25"/>
      <c r="QLL1941" s="26"/>
      <c r="QLM1941" s="24"/>
      <c r="QLN1941" s="25"/>
      <c r="QLO1941" s="25"/>
      <c r="QLP1941" s="25"/>
      <c r="QLQ1941" s="25"/>
      <c r="QLR1941" s="25"/>
      <c r="QLS1941" s="25"/>
      <c r="QLT1941" s="26"/>
      <c r="QLU1941" s="24"/>
      <c r="QLV1941" s="25"/>
      <c r="QLW1941" s="25"/>
      <c r="QLX1941" s="25"/>
      <c r="QLY1941" s="25"/>
      <c r="QLZ1941" s="25"/>
      <c r="QMA1941" s="25"/>
      <c r="QMB1941" s="26"/>
      <c r="QMC1941" s="24"/>
      <c r="QMD1941" s="25"/>
      <c r="QME1941" s="25"/>
      <c r="QMF1941" s="25"/>
      <c r="QMG1941" s="25"/>
      <c r="QMH1941" s="25"/>
      <c r="QMI1941" s="25"/>
      <c r="QMJ1941" s="26"/>
      <c r="QMK1941" s="24"/>
      <c r="QML1941" s="25"/>
      <c r="QMM1941" s="25"/>
      <c r="QMN1941" s="25"/>
      <c r="QMO1941" s="25"/>
      <c r="QMP1941" s="25"/>
      <c r="QMQ1941" s="25"/>
      <c r="QMR1941" s="26"/>
      <c r="QMS1941" s="24"/>
      <c r="QMT1941" s="25"/>
      <c r="QMU1941" s="25"/>
      <c r="QMV1941" s="25"/>
      <c r="QMW1941" s="25"/>
      <c r="QMX1941" s="25"/>
      <c r="QMY1941" s="25"/>
      <c r="QMZ1941" s="26"/>
      <c r="QNA1941" s="24"/>
      <c r="QNB1941" s="25"/>
      <c r="QNC1941" s="25"/>
      <c r="QND1941" s="25"/>
      <c r="QNE1941" s="25"/>
      <c r="QNF1941" s="25"/>
      <c r="QNG1941" s="25"/>
      <c r="QNH1941" s="26"/>
      <c r="QNI1941" s="24"/>
      <c r="QNJ1941" s="25"/>
      <c r="QNK1941" s="25"/>
      <c r="QNL1941" s="25"/>
      <c r="QNM1941" s="25"/>
      <c r="QNN1941" s="25"/>
      <c r="QNO1941" s="25"/>
      <c r="QNP1941" s="26"/>
      <c r="QNQ1941" s="24"/>
      <c r="QNR1941" s="25"/>
      <c r="QNS1941" s="25"/>
      <c r="QNT1941" s="25"/>
      <c r="QNU1941" s="25"/>
      <c r="QNV1941" s="25"/>
      <c r="QNW1941" s="25"/>
      <c r="QNX1941" s="26"/>
      <c r="QNY1941" s="24"/>
      <c r="QNZ1941" s="25"/>
      <c r="QOA1941" s="25"/>
      <c r="QOB1941" s="25"/>
      <c r="QOC1941" s="25"/>
      <c r="QOD1941" s="25"/>
      <c r="QOE1941" s="25"/>
      <c r="QOF1941" s="26"/>
      <c r="QOG1941" s="24"/>
      <c r="QOH1941" s="25"/>
      <c r="QOI1941" s="25"/>
      <c r="QOJ1941" s="25"/>
      <c r="QOK1941" s="25"/>
      <c r="QOL1941" s="25"/>
      <c r="QOM1941" s="25"/>
      <c r="QON1941" s="26"/>
      <c r="QOO1941" s="24"/>
      <c r="QOP1941" s="25"/>
      <c r="QOQ1941" s="25"/>
      <c r="QOR1941" s="25"/>
      <c r="QOS1941" s="25"/>
      <c r="QOT1941" s="25"/>
      <c r="QOU1941" s="25"/>
      <c r="QOV1941" s="26"/>
      <c r="QOW1941" s="24"/>
      <c r="QOX1941" s="25"/>
      <c r="QOY1941" s="25"/>
      <c r="QOZ1941" s="25"/>
      <c r="QPA1941" s="25"/>
      <c r="QPB1941" s="25"/>
      <c r="QPC1941" s="25"/>
      <c r="QPD1941" s="26"/>
      <c r="QPE1941" s="24"/>
      <c r="QPF1941" s="25"/>
      <c r="QPG1941" s="25"/>
      <c r="QPH1941" s="25"/>
      <c r="QPI1941" s="25"/>
      <c r="QPJ1941" s="25"/>
      <c r="QPK1941" s="25"/>
      <c r="QPL1941" s="26"/>
      <c r="QPM1941" s="24"/>
      <c r="QPN1941" s="25"/>
      <c r="QPO1941" s="25"/>
      <c r="QPP1941" s="25"/>
      <c r="QPQ1941" s="25"/>
      <c r="QPR1941" s="25"/>
      <c r="QPS1941" s="25"/>
      <c r="QPT1941" s="26"/>
      <c r="QPU1941" s="24"/>
      <c r="QPV1941" s="25"/>
      <c r="QPW1941" s="25"/>
      <c r="QPX1941" s="25"/>
      <c r="QPY1941" s="25"/>
      <c r="QPZ1941" s="25"/>
      <c r="QQA1941" s="25"/>
      <c r="QQB1941" s="26"/>
      <c r="QQC1941" s="24"/>
      <c r="QQD1941" s="25"/>
      <c r="QQE1941" s="25"/>
      <c r="QQF1941" s="25"/>
      <c r="QQG1941" s="25"/>
      <c r="QQH1941" s="25"/>
      <c r="QQI1941" s="25"/>
      <c r="QQJ1941" s="26"/>
      <c r="QQK1941" s="24"/>
      <c r="QQL1941" s="25"/>
      <c r="QQM1941" s="25"/>
      <c r="QQN1941" s="25"/>
      <c r="QQO1941" s="25"/>
      <c r="QQP1941" s="25"/>
      <c r="QQQ1941" s="25"/>
      <c r="QQR1941" s="26"/>
      <c r="QQS1941" s="24"/>
      <c r="QQT1941" s="25"/>
      <c r="QQU1941" s="25"/>
      <c r="QQV1941" s="25"/>
      <c r="QQW1941" s="25"/>
      <c r="QQX1941" s="25"/>
      <c r="QQY1941" s="25"/>
      <c r="QQZ1941" s="26"/>
      <c r="QRA1941" s="24"/>
      <c r="QRB1941" s="25"/>
      <c r="QRC1941" s="25"/>
      <c r="QRD1941" s="25"/>
      <c r="QRE1941" s="25"/>
      <c r="QRF1941" s="25"/>
      <c r="QRG1941" s="25"/>
      <c r="QRH1941" s="26"/>
      <c r="QRI1941" s="24"/>
      <c r="QRJ1941" s="25"/>
      <c r="QRK1941" s="25"/>
      <c r="QRL1941" s="25"/>
      <c r="QRM1941" s="25"/>
      <c r="QRN1941" s="25"/>
      <c r="QRO1941" s="25"/>
      <c r="QRP1941" s="26"/>
      <c r="QRQ1941" s="24"/>
      <c r="QRR1941" s="25"/>
      <c r="QRS1941" s="25"/>
      <c r="QRT1941" s="25"/>
      <c r="QRU1941" s="25"/>
      <c r="QRV1941" s="25"/>
      <c r="QRW1941" s="25"/>
      <c r="QRX1941" s="26"/>
      <c r="QRY1941" s="24"/>
      <c r="QRZ1941" s="25"/>
      <c r="QSA1941" s="25"/>
      <c r="QSB1941" s="25"/>
      <c r="QSC1941" s="25"/>
      <c r="QSD1941" s="25"/>
      <c r="QSE1941" s="25"/>
      <c r="QSF1941" s="26"/>
      <c r="QSG1941" s="24"/>
      <c r="QSH1941" s="25"/>
      <c r="QSI1941" s="25"/>
      <c r="QSJ1941" s="25"/>
      <c r="QSK1941" s="25"/>
      <c r="QSL1941" s="25"/>
      <c r="QSM1941" s="25"/>
      <c r="QSN1941" s="26"/>
      <c r="QSO1941" s="24"/>
      <c r="QSP1941" s="25"/>
      <c r="QSQ1941" s="25"/>
      <c r="QSR1941" s="25"/>
      <c r="QSS1941" s="25"/>
      <c r="QST1941" s="25"/>
      <c r="QSU1941" s="25"/>
      <c r="QSV1941" s="26"/>
      <c r="QSW1941" s="24"/>
      <c r="QSX1941" s="25"/>
      <c r="QSY1941" s="25"/>
      <c r="QSZ1941" s="25"/>
      <c r="QTA1941" s="25"/>
      <c r="QTB1941" s="25"/>
      <c r="QTC1941" s="25"/>
      <c r="QTD1941" s="26"/>
      <c r="QTE1941" s="24"/>
      <c r="QTF1941" s="25"/>
      <c r="QTG1941" s="25"/>
      <c r="QTH1941" s="25"/>
      <c r="QTI1941" s="25"/>
      <c r="QTJ1941" s="25"/>
      <c r="QTK1941" s="25"/>
      <c r="QTL1941" s="26"/>
      <c r="QTM1941" s="24"/>
      <c r="QTN1941" s="25"/>
      <c r="QTO1941" s="25"/>
      <c r="QTP1941" s="25"/>
      <c r="QTQ1941" s="25"/>
      <c r="QTR1941" s="25"/>
      <c r="QTS1941" s="25"/>
      <c r="QTT1941" s="26"/>
      <c r="QTU1941" s="24"/>
      <c r="QTV1941" s="25"/>
      <c r="QTW1941" s="25"/>
      <c r="QTX1941" s="25"/>
      <c r="QTY1941" s="25"/>
      <c r="QTZ1941" s="25"/>
      <c r="QUA1941" s="25"/>
      <c r="QUB1941" s="26"/>
      <c r="QUC1941" s="24"/>
      <c r="QUD1941" s="25"/>
      <c r="QUE1941" s="25"/>
      <c r="QUF1941" s="25"/>
      <c r="QUG1941" s="25"/>
      <c r="QUH1941" s="25"/>
      <c r="QUI1941" s="25"/>
      <c r="QUJ1941" s="26"/>
      <c r="QUK1941" s="24"/>
      <c r="QUL1941" s="25"/>
      <c r="QUM1941" s="25"/>
      <c r="QUN1941" s="25"/>
      <c r="QUO1941" s="25"/>
      <c r="QUP1941" s="25"/>
      <c r="QUQ1941" s="25"/>
      <c r="QUR1941" s="26"/>
      <c r="QUS1941" s="24"/>
      <c r="QUT1941" s="25"/>
      <c r="QUU1941" s="25"/>
      <c r="QUV1941" s="25"/>
      <c r="QUW1941" s="25"/>
      <c r="QUX1941" s="25"/>
      <c r="QUY1941" s="25"/>
      <c r="QUZ1941" s="26"/>
      <c r="QVA1941" s="24"/>
      <c r="QVB1941" s="25"/>
      <c r="QVC1941" s="25"/>
      <c r="QVD1941" s="25"/>
      <c r="QVE1941" s="25"/>
      <c r="QVF1941" s="25"/>
      <c r="QVG1941" s="25"/>
      <c r="QVH1941" s="26"/>
      <c r="QVI1941" s="24"/>
      <c r="QVJ1941" s="25"/>
      <c r="QVK1941" s="25"/>
      <c r="QVL1941" s="25"/>
      <c r="QVM1941" s="25"/>
      <c r="QVN1941" s="25"/>
      <c r="QVO1941" s="25"/>
      <c r="QVP1941" s="26"/>
      <c r="QVQ1941" s="24"/>
      <c r="QVR1941" s="25"/>
      <c r="QVS1941" s="25"/>
      <c r="QVT1941" s="25"/>
      <c r="QVU1941" s="25"/>
      <c r="QVV1941" s="25"/>
      <c r="QVW1941" s="25"/>
      <c r="QVX1941" s="26"/>
      <c r="QVY1941" s="24"/>
      <c r="QVZ1941" s="25"/>
      <c r="QWA1941" s="25"/>
      <c r="QWB1941" s="25"/>
      <c r="QWC1941" s="25"/>
      <c r="QWD1941" s="25"/>
      <c r="QWE1941" s="25"/>
      <c r="QWF1941" s="26"/>
      <c r="QWG1941" s="24"/>
      <c r="QWH1941" s="25"/>
      <c r="QWI1941" s="25"/>
      <c r="QWJ1941" s="25"/>
      <c r="QWK1941" s="25"/>
      <c r="QWL1941" s="25"/>
      <c r="QWM1941" s="25"/>
      <c r="QWN1941" s="26"/>
      <c r="QWO1941" s="24"/>
      <c r="QWP1941" s="25"/>
      <c r="QWQ1941" s="25"/>
      <c r="QWR1941" s="25"/>
      <c r="QWS1941" s="25"/>
      <c r="QWT1941" s="25"/>
      <c r="QWU1941" s="25"/>
      <c r="QWV1941" s="26"/>
      <c r="QWW1941" s="24"/>
      <c r="QWX1941" s="25"/>
      <c r="QWY1941" s="25"/>
      <c r="QWZ1941" s="25"/>
      <c r="QXA1941" s="25"/>
      <c r="QXB1941" s="25"/>
      <c r="QXC1941" s="25"/>
      <c r="QXD1941" s="26"/>
      <c r="QXE1941" s="24"/>
      <c r="QXF1941" s="25"/>
      <c r="QXG1941" s="25"/>
      <c r="QXH1941" s="25"/>
      <c r="QXI1941" s="25"/>
      <c r="QXJ1941" s="25"/>
      <c r="QXK1941" s="25"/>
      <c r="QXL1941" s="26"/>
      <c r="QXM1941" s="24"/>
      <c r="QXN1941" s="25"/>
      <c r="QXO1941" s="25"/>
      <c r="QXP1941" s="25"/>
      <c r="QXQ1941" s="25"/>
      <c r="QXR1941" s="25"/>
      <c r="QXS1941" s="25"/>
      <c r="QXT1941" s="26"/>
      <c r="QXU1941" s="24"/>
      <c r="QXV1941" s="25"/>
      <c r="QXW1941" s="25"/>
      <c r="QXX1941" s="25"/>
      <c r="QXY1941" s="25"/>
      <c r="QXZ1941" s="25"/>
      <c r="QYA1941" s="25"/>
      <c r="QYB1941" s="26"/>
      <c r="QYC1941" s="24"/>
      <c r="QYD1941" s="25"/>
      <c r="QYE1941" s="25"/>
      <c r="QYF1941" s="25"/>
      <c r="QYG1941" s="25"/>
      <c r="QYH1941" s="25"/>
      <c r="QYI1941" s="25"/>
      <c r="QYJ1941" s="26"/>
      <c r="QYK1941" s="24"/>
      <c r="QYL1941" s="25"/>
      <c r="QYM1941" s="25"/>
      <c r="QYN1941" s="25"/>
      <c r="QYO1941" s="25"/>
      <c r="QYP1941" s="25"/>
      <c r="QYQ1941" s="25"/>
      <c r="QYR1941" s="26"/>
      <c r="QYS1941" s="24"/>
      <c r="QYT1941" s="25"/>
      <c r="QYU1941" s="25"/>
      <c r="QYV1941" s="25"/>
      <c r="QYW1941" s="25"/>
      <c r="QYX1941" s="25"/>
      <c r="QYY1941" s="25"/>
      <c r="QYZ1941" s="26"/>
      <c r="QZA1941" s="24"/>
      <c r="QZB1941" s="25"/>
      <c r="QZC1941" s="25"/>
      <c r="QZD1941" s="25"/>
      <c r="QZE1941" s="25"/>
      <c r="QZF1941" s="25"/>
      <c r="QZG1941" s="25"/>
      <c r="QZH1941" s="26"/>
      <c r="QZI1941" s="24"/>
      <c r="QZJ1941" s="25"/>
      <c r="QZK1941" s="25"/>
      <c r="QZL1941" s="25"/>
      <c r="QZM1941" s="25"/>
      <c r="QZN1941" s="25"/>
      <c r="QZO1941" s="25"/>
      <c r="QZP1941" s="26"/>
      <c r="QZQ1941" s="24"/>
      <c r="QZR1941" s="25"/>
      <c r="QZS1941" s="25"/>
      <c r="QZT1941" s="25"/>
      <c r="QZU1941" s="25"/>
      <c r="QZV1941" s="25"/>
      <c r="QZW1941" s="25"/>
      <c r="QZX1941" s="26"/>
      <c r="QZY1941" s="24"/>
      <c r="QZZ1941" s="25"/>
      <c r="RAA1941" s="25"/>
      <c r="RAB1941" s="25"/>
      <c r="RAC1941" s="25"/>
      <c r="RAD1941" s="25"/>
      <c r="RAE1941" s="25"/>
      <c r="RAF1941" s="26"/>
      <c r="RAG1941" s="24"/>
      <c r="RAH1941" s="25"/>
      <c r="RAI1941" s="25"/>
      <c r="RAJ1941" s="25"/>
      <c r="RAK1941" s="25"/>
      <c r="RAL1941" s="25"/>
      <c r="RAM1941" s="25"/>
      <c r="RAN1941" s="26"/>
      <c r="RAO1941" s="24"/>
      <c r="RAP1941" s="25"/>
      <c r="RAQ1941" s="25"/>
      <c r="RAR1941" s="25"/>
      <c r="RAS1941" s="25"/>
      <c r="RAT1941" s="25"/>
      <c r="RAU1941" s="25"/>
      <c r="RAV1941" s="26"/>
      <c r="RAW1941" s="24"/>
      <c r="RAX1941" s="25"/>
      <c r="RAY1941" s="25"/>
      <c r="RAZ1941" s="25"/>
      <c r="RBA1941" s="25"/>
      <c r="RBB1941" s="25"/>
      <c r="RBC1941" s="25"/>
      <c r="RBD1941" s="26"/>
      <c r="RBE1941" s="24"/>
      <c r="RBF1941" s="25"/>
      <c r="RBG1941" s="25"/>
      <c r="RBH1941" s="25"/>
      <c r="RBI1941" s="25"/>
      <c r="RBJ1941" s="25"/>
      <c r="RBK1941" s="25"/>
      <c r="RBL1941" s="26"/>
      <c r="RBM1941" s="24"/>
      <c r="RBN1941" s="25"/>
      <c r="RBO1941" s="25"/>
      <c r="RBP1941" s="25"/>
      <c r="RBQ1941" s="25"/>
      <c r="RBR1941" s="25"/>
      <c r="RBS1941" s="25"/>
      <c r="RBT1941" s="26"/>
      <c r="RBU1941" s="24"/>
      <c r="RBV1941" s="25"/>
      <c r="RBW1941" s="25"/>
      <c r="RBX1941" s="25"/>
      <c r="RBY1941" s="25"/>
      <c r="RBZ1941" s="25"/>
      <c r="RCA1941" s="25"/>
      <c r="RCB1941" s="26"/>
      <c r="RCC1941" s="24"/>
      <c r="RCD1941" s="25"/>
      <c r="RCE1941" s="25"/>
      <c r="RCF1941" s="25"/>
      <c r="RCG1941" s="25"/>
      <c r="RCH1941" s="25"/>
      <c r="RCI1941" s="25"/>
      <c r="RCJ1941" s="26"/>
      <c r="RCK1941" s="24"/>
      <c r="RCL1941" s="25"/>
      <c r="RCM1941" s="25"/>
      <c r="RCN1941" s="25"/>
      <c r="RCO1941" s="25"/>
      <c r="RCP1941" s="25"/>
      <c r="RCQ1941" s="25"/>
      <c r="RCR1941" s="26"/>
      <c r="RCS1941" s="24"/>
      <c r="RCT1941" s="25"/>
      <c r="RCU1941" s="25"/>
      <c r="RCV1941" s="25"/>
      <c r="RCW1941" s="25"/>
      <c r="RCX1941" s="25"/>
      <c r="RCY1941" s="25"/>
      <c r="RCZ1941" s="26"/>
      <c r="RDA1941" s="24"/>
      <c r="RDB1941" s="25"/>
      <c r="RDC1941" s="25"/>
      <c r="RDD1941" s="25"/>
      <c r="RDE1941" s="25"/>
      <c r="RDF1941" s="25"/>
      <c r="RDG1941" s="25"/>
      <c r="RDH1941" s="26"/>
      <c r="RDI1941" s="24"/>
      <c r="RDJ1941" s="25"/>
      <c r="RDK1941" s="25"/>
      <c r="RDL1941" s="25"/>
      <c r="RDM1941" s="25"/>
      <c r="RDN1941" s="25"/>
      <c r="RDO1941" s="25"/>
      <c r="RDP1941" s="26"/>
      <c r="RDQ1941" s="24"/>
      <c r="RDR1941" s="25"/>
      <c r="RDS1941" s="25"/>
      <c r="RDT1941" s="25"/>
      <c r="RDU1941" s="25"/>
      <c r="RDV1941" s="25"/>
      <c r="RDW1941" s="25"/>
      <c r="RDX1941" s="26"/>
      <c r="RDY1941" s="24"/>
      <c r="RDZ1941" s="25"/>
      <c r="REA1941" s="25"/>
      <c r="REB1941" s="25"/>
      <c r="REC1941" s="25"/>
      <c r="RED1941" s="25"/>
      <c r="REE1941" s="25"/>
      <c r="REF1941" s="26"/>
      <c r="REG1941" s="24"/>
      <c r="REH1941" s="25"/>
      <c r="REI1941" s="25"/>
      <c r="REJ1941" s="25"/>
      <c r="REK1941" s="25"/>
      <c r="REL1941" s="25"/>
      <c r="REM1941" s="25"/>
      <c r="REN1941" s="26"/>
      <c r="REO1941" s="24"/>
      <c r="REP1941" s="25"/>
      <c r="REQ1941" s="25"/>
      <c r="RER1941" s="25"/>
      <c r="RES1941" s="25"/>
      <c r="RET1941" s="25"/>
      <c r="REU1941" s="25"/>
      <c r="REV1941" s="26"/>
      <c r="REW1941" s="24"/>
      <c r="REX1941" s="25"/>
      <c r="REY1941" s="25"/>
      <c r="REZ1941" s="25"/>
      <c r="RFA1941" s="25"/>
      <c r="RFB1941" s="25"/>
      <c r="RFC1941" s="25"/>
      <c r="RFD1941" s="26"/>
      <c r="RFE1941" s="24"/>
      <c r="RFF1941" s="25"/>
      <c r="RFG1941" s="25"/>
      <c r="RFH1941" s="25"/>
      <c r="RFI1941" s="25"/>
      <c r="RFJ1941" s="25"/>
      <c r="RFK1941" s="25"/>
      <c r="RFL1941" s="26"/>
      <c r="RFM1941" s="24"/>
      <c r="RFN1941" s="25"/>
      <c r="RFO1941" s="25"/>
      <c r="RFP1941" s="25"/>
      <c r="RFQ1941" s="25"/>
      <c r="RFR1941" s="25"/>
      <c r="RFS1941" s="25"/>
      <c r="RFT1941" s="26"/>
      <c r="RFU1941" s="24"/>
      <c r="RFV1941" s="25"/>
      <c r="RFW1941" s="25"/>
      <c r="RFX1941" s="25"/>
      <c r="RFY1941" s="25"/>
      <c r="RFZ1941" s="25"/>
      <c r="RGA1941" s="25"/>
      <c r="RGB1941" s="26"/>
      <c r="RGC1941" s="24"/>
      <c r="RGD1941" s="25"/>
      <c r="RGE1941" s="25"/>
      <c r="RGF1941" s="25"/>
      <c r="RGG1941" s="25"/>
      <c r="RGH1941" s="25"/>
      <c r="RGI1941" s="25"/>
      <c r="RGJ1941" s="26"/>
      <c r="RGK1941" s="24"/>
      <c r="RGL1941" s="25"/>
      <c r="RGM1941" s="25"/>
      <c r="RGN1941" s="25"/>
      <c r="RGO1941" s="25"/>
      <c r="RGP1941" s="25"/>
      <c r="RGQ1941" s="25"/>
      <c r="RGR1941" s="26"/>
      <c r="RGS1941" s="24"/>
      <c r="RGT1941" s="25"/>
      <c r="RGU1941" s="25"/>
      <c r="RGV1941" s="25"/>
      <c r="RGW1941" s="25"/>
      <c r="RGX1941" s="25"/>
      <c r="RGY1941" s="25"/>
      <c r="RGZ1941" s="26"/>
      <c r="RHA1941" s="24"/>
      <c r="RHB1941" s="25"/>
      <c r="RHC1941" s="25"/>
      <c r="RHD1941" s="25"/>
      <c r="RHE1941" s="25"/>
      <c r="RHF1941" s="25"/>
      <c r="RHG1941" s="25"/>
      <c r="RHH1941" s="26"/>
      <c r="RHI1941" s="24"/>
      <c r="RHJ1941" s="25"/>
      <c r="RHK1941" s="25"/>
      <c r="RHL1941" s="25"/>
      <c r="RHM1941" s="25"/>
      <c r="RHN1941" s="25"/>
      <c r="RHO1941" s="25"/>
      <c r="RHP1941" s="26"/>
      <c r="RHQ1941" s="24"/>
      <c r="RHR1941" s="25"/>
      <c r="RHS1941" s="25"/>
      <c r="RHT1941" s="25"/>
      <c r="RHU1941" s="25"/>
      <c r="RHV1941" s="25"/>
      <c r="RHW1941" s="25"/>
      <c r="RHX1941" s="26"/>
      <c r="RHY1941" s="24"/>
      <c r="RHZ1941" s="25"/>
      <c r="RIA1941" s="25"/>
      <c r="RIB1941" s="25"/>
      <c r="RIC1941" s="25"/>
      <c r="RID1941" s="25"/>
      <c r="RIE1941" s="25"/>
      <c r="RIF1941" s="26"/>
      <c r="RIG1941" s="24"/>
      <c r="RIH1941" s="25"/>
      <c r="RII1941" s="25"/>
      <c r="RIJ1941" s="25"/>
      <c r="RIK1941" s="25"/>
      <c r="RIL1941" s="25"/>
      <c r="RIM1941" s="25"/>
      <c r="RIN1941" s="26"/>
      <c r="RIO1941" s="24"/>
      <c r="RIP1941" s="25"/>
      <c r="RIQ1941" s="25"/>
      <c r="RIR1941" s="25"/>
      <c r="RIS1941" s="25"/>
      <c r="RIT1941" s="25"/>
      <c r="RIU1941" s="25"/>
      <c r="RIV1941" s="26"/>
      <c r="RIW1941" s="24"/>
      <c r="RIX1941" s="25"/>
      <c r="RIY1941" s="25"/>
      <c r="RIZ1941" s="25"/>
      <c r="RJA1941" s="25"/>
      <c r="RJB1941" s="25"/>
      <c r="RJC1941" s="25"/>
      <c r="RJD1941" s="26"/>
      <c r="RJE1941" s="24"/>
      <c r="RJF1941" s="25"/>
      <c r="RJG1941" s="25"/>
      <c r="RJH1941" s="25"/>
      <c r="RJI1941" s="25"/>
      <c r="RJJ1941" s="25"/>
      <c r="RJK1941" s="25"/>
      <c r="RJL1941" s="26"/>
      <c r="RJM1941" s="24"/>
      <c r="RJN1941" s="25"/>
      <c r="RJO1941" s="25"/>
      <c r="RJP1941" s="25"/>
      <c r="RJQ1941" s="25"/>
      <c r="RJR1941" s="25"/>
      <c r="RJS1941" s="25"/>
      <c r="RJT1941" s="26"/>
      <c r="RJU1941" s="24"/>
      <c r="RJV1941" s="25"/>
      <c r="RJW1941" s="25"/>
      <c r="RJX1941" s="25"/>
      <c r="RJY1941" s="25"/>
      <c r="RJZ1941" s="25"/>
      <c r="RKA1941" s="25"/>
      <c r="RKB1941" s="26"/>
      <c r="RKC1941" s="24"/>
      <c r="RKD1941" s="25"/>
      <c r="RKE1941" s="25"/>
      <c r="RKF1941" s="25"/>
      <c r="RKG1941" s="25"/>
      <c r="RKH1941" s="25"/>
      <c r="RKI1941" s="25"/>
      <c r="RKJ1941" s="26"/>
      <c r="RKK1941" s="24"/>
      <c r="RKL1941" s="25"/>
      <c r="RKM1941" s="25"/>
      <c r="RKN1941" s="25"/>
      <c r="RKO1941" s="25"/>
      <c r="RKP1941" s="25"/>
      <c r="RKQ1941" s="25"/>
      <c r="RKR1941" s="26"/>
      <c r="RKS1941" s="24"/>
      <c r="RKT1941" s="25"/>
      <c r="RKU1941" s="25"/>
      <c r="RKV1941" s="25"/>
      <c r="RKW1941" s="25"/>
      <c r="RKX1941" s="25"/>
      <c r="RKY1941" s="25"/>
      <c r="RKZ1941" s="26"/>
      <c r="RLA1941" s="24"/>
      <c r="RLB1941" s="25"/>
      <c r="RLC1941" s="25"/>
      <c r="RLD1941" s="25"/>
      <c r="RLE1941" s="25"/>
      <c r="RLF1941" s="25"/>
      <c r="RLG1941" s="25"/>
      <c r="RLH1941" s="26"/>
      <c r="RLI1941" s="24"/>
      <c r="RLJ1941" s="25"/>
      <c r="RLK1941" s="25"/>
      <c r="RLL1941" s="25"/>
      <c r="RLM1941" s="25"/>
      <c r="RLN1941" s="25"/>
      <c r="RLO1941" s="25"/>
      <c r="RLP1941" s="26"/>
      <c r="RLQ1941" s="24"/>
      <c r="RLR1941" s="25"/>
      <c r="RLS1941" s="25"/>
      <c r="RLT1941" s="25"/>
      <c r="RLU1941" s="25"/>
      <c r="RLV1941" s="25"/>
      <c r="RLW1941" s="25"/>
      <c r="RLX1941" s="26"/>
      <c r="RLY1941" s="24"/>
      <c r="RLZ1941" s="25"/>
      <c r="RMA1941" s="25"/>
      <c r="RMB1941" s="25"/>
      <c r="RMC1941" s="25"/>
      <c r="RMD1941" s="25"/>
      <c r="RME1941" s="25"/>
      <c r="RMF1941" s="26"/>
      <c r="RMG1941" s="24"/>
      <c r="RMH1941" s="25"/>
      <c r="RMI1941" s="25"/>
      <c r="RMJ1941" s="25"/>
      <c r="RMK1941" s="25"/>
      <c r="RML1941" s="25"/>
      <c r="RMM1941" s="25"/>
      <c r="RMN1941" s="26"/>
      <c r="RMO1941" s="24"/>
      <c r="RMP1941" s="25"/>
      <c r="RMQ1941" s="25"/>
      <c r="RMR1941" s="25"/>
      <c r="RMS1941" s="25"/>
      <c r="RMT1941" s="25"/>
      <c r="RMU1941" s="25"/>
      <c r="RMV1941" s="26"/>
      <c r="RMW1941" s="24"/>
      <c r="RMX1941" s="25"/>
      <c r="RMY1941" s="25"/>
      <c r="RMZ1941" s="25"/>
      <c r="RNA1941" s="25"/>
      <c r="RNB1941" s="25"/>
      <c r="RNC1941" s="25"/>
      <c r="RND1941" s="26"/>
      <c r="RNE1941" s="24"/>
      <c r="RNF1941" s="25"/>
      <c r="RNG1941" s="25"/>
      <c r="RNH1941" s="25"/>
      <c r="RNI1941" s="25"/>
      <c r="RNJ1941" s="25"/>
      <c r="RNK1941" s="25"/>
      <c r="RNL1941" s="26"/>
      <c r="RNM1941" s="24"/>
      <c r="RNN1941" s="25"/>
      <c r="RNO1941" s="25"/>
      <c r="RNP1941" s="25"/>
      <c r="RNQ1941" s="25"/>
      <c r="RNR1941" s="25"/>
      <c r="RNS1941" s="25"/>
      <c r="RNT1941" s="26"/>
      <c r="RNU1941" s="24"/>
      <c r="RNV1941" s="25"/>
      <c r="RNW1941" s="25"/>
      <c r="RNX1941" s="25"/>
      <c r="RNY1941" s="25"/>
      <c r="RNZ1941" s="25"/>
      <c r="ROA1941" s="25"/>
      <c r="ROB1941" s="26"/>
      <c r="ROC1941" s="24"/>
      <c r="ROD1941" s="25"/>
      <c r="ROE1941" s="25"/>
      <c r="ROF1941" s="25"/>
      <c r="ROG1941" s="25"/>
      <c r="ROH1941" s="25"/>
      <c r="ROI1941" s="25"/>
      <c r="ROJ1941" s="26"/>
      <c r="ROK1941" s="24"/>
      <c r="ROL1941" s="25"/>
      <c r="ROM1941" s="25"/>
      <c r="RON1941" s="25"/>
      <c r="ROO1941" s="25"/>
      <c r="ROP1941" s="25"/>
      <c r="ROQ1941" s="25"/>
      <c r="ROR1941" s="26"/>
      <c r="ROS1941" s="24"/>
      <c r="ROT1941" s="25"/>
      <c r="ROU1941" s="25"/>
      <c r="ROV1941" s="25"/>
      <c r="ROW1941" s="25"/>
      <c r="ROX1941" s="25"/>
      <c r="ROY1941" s="25"/>
      <c r="ROZ1941" s="26"/>
      <c r="RPA1941" s="24"/>
      <c r="RPB1941" s="25"/>
      <c r="RPC1941" s="25"/>
      <c r="RPD1941" s="25"/>
      <c r="RPE1941" s="25"/>
      <c r="RPF1941" s="25"/>
      <c r="RPG1941" s="25"/>
      <c r="RPH1941" s="26"/>
      <c r="RPI1941" s="24"/>
      <c r="RPJ1941" s="25"/>
      <c r="RPK1941" s="25"/>
      <c r="RPL1941" s="25"/>
      <c r="RPM1941" s="25"/>
      <c r="RPN1941" s="25"/>
      <c r="RPO1941" s="25"/>
      <c r="RPP1941" s="26"/>
      <c r="RPQ1941" s="24"/>
      <c r="RPR1941" s="25"/>
      <c r="RPS1941" s="25"/>
      <c r="RPT1941" s="25"/>
      <c r="RPU1941" s="25"/>
      <c r="RPV1941" s="25"/>
      <c r="RPW1941" s="25"/>
      <c r="RPX1941" s="26"/>
      <c r="RPY1941" s="24"/>
      <c r="RPZ1941" s="25"/>
      <c r="RQA1941" s="25"/>
      <c r="RQB1941" s="25"/>
      <c r="RQC1941" s="25"/>
      <c r="RQD1941" s="25"/>
      <c r="RQE1941" s="25"/>
      <c r="RQF1941" s="26"/>
      <c r="RQG1941" s="24"/>
      <c r="RQH1941" s="25"/>
      <c r="RQI1941" s="25"/>
      <c r="RQJ1941" s="25"/>
      <c r="RQK1941" s="25"/>
      <c r="RQL1941" s="25"/>
      <c r="RQM1941" s="25"/>
      <c r="RQN1941" s="26"/>
      <c r="RQO1941" s="24"/>
      <c r="RQP1941" s="25"/>
      <c r="RQQ1941" s="25"/>
      <c r="RQR1941" s="25"/>
      <c r="RQS1941" s="25"/>
      <c r="RQT1941" s="25"/>
      <c r="RQU1941" s="25"/>
      <c r="RQV1941" s="26"/>
      <c r="RQW1941" s="24"/>
      <c r="RQX1941" s="25"/>
      <c r="RQY1941" s="25"/>
      <c r="RQZ1941" s="25"/>
      <c r="RRA1941" s="25"/>
      <c r="RRB1941" s="25"/>
      <c r="RRC1941" s="25"/>
      <c r="RRD1941" s="26"/>
      <c r="RRE1941" s="24"/>
      <c r="RRF1941" s="25"/>
      <c r="RRG1941" s="25"/>
      <c r="RRH1941" s="25"/>
      <c r="RRI1941" s="25"/>
      <c r="RRJ1941" s="25"/>
      <c r="RRK1941" s="25"/>
      <c r="RRL1941" s="26"/>
      <c r="RRM1941" s="24"/>
      <c r="RRN1941" s="25"/>
      <c r="RRO1941" s="25"/>
      <c r="RRP1941" s="25"/>
      <c r="RRQ1941" s="25"/>
      <c r="RRR1941" s="25"/>
      <c r="RRS1941" s="25"/>
      <c r="RRT1941" s="26"/>
      <c r="RRU1941" s="24"/>
      <c r="RRV1941" s="25"/>
      <c r="RRW1941" s="25"/>
      <c r="RRX1941" s="25"/>
      <c r="RRY1941" s="25"/>
      <c r="RRZ1941" s="25"/>
      <c r="RSA1941" s="25"/>
      <c r="RSB1941" s="26"/>
      <c r="RSC1941" s="24"/>
      <c r="RSD1941" s="25"/>
      <c r="RSE1941" s="25"/>
      <c r="RSF1941" s="25"/>
      <c r="RSG1941" s="25"/>
      <c r="RSH1941" s="25"/>
      <c r="RSI1941" s="25"/>
      <c r="RSJ1941" s="26"/>
      <c r="RSK1941" s="24"/>
      <c r="RSL1941" s="25"/>
      <c r="RSM1941" s="25"/>
      <c r="RSN1941" s="25"/>
      <c r="RSO1941" s="25"/>
      <c r="RSP1941" s="25"/>
      <c r="RSQ1941" s="25"/>
      <c r="RSR1941" s="26"/>
      <c r="RSS1941" s="24"/>
      <c r="RST1941" s="25"/>
      <c r="RSU1941" s="25"/>
      <c r="RSV1941" s="25"/>
      <c r="RSW1941" s="25"/>
      <c r="RSX1941" s="25"/>
      <c r="RSY1941" s="25"/>
      <c r="RSZ1941" s="26"/>
      <c r="RTA1941" s="24"/>
      <c r="RTB1941" s="25"/>
      <c r="RTC1941" s="25"/>
      <c r="RTD1941" s="25"/>
      <c r="RTE1941" s="25"/>
      <c r="RTF1941" s="25"/>
      <c r="RTG1941" s="25"/>
      <c r="RTH1941" s="26"/>
      <c r="RTI1941" s="24"/>
      <c r="RTJ1941" s="25"/>
      <c r="RTK1941" s="25"/>
      <c r="RTL1941" s="25"/>
      <c r="RTM1941" s="25"/>
      <c r="RTN1941" s="25"/>
      <c r="RTO1941" s="25"/>
      <c r="RTP1941" s="26"/>
      <c r="RTQ1941" s="24"/>
      <c r="RTR1941" s="25"/>
      <c r="RTS1941" s="25"/>
      <c r="RTT1941" s="25"/>
      <c r="RTU1941" s="25"/>
      <c r="RTV1941" s="25"/>
      <c r="RTW1941" s="25"/>
      <c r="RTX1941" s="26"/>
      <c r="RTY1941" s="24"/>
      <c r="RTZ1941" s="25"/>
      <c r="RUA1941" s="25"/>
      <c r="RUB1941" s="25"/>
      <c r="RUC1941" s="25"/>
      <c r="RUD1941" s="25"/>
      <c r="RUE1941" s="25"/>
      <c r="RUF1941" s="26"/>
      <c r="RUG1941" s="24"/>
      <c r="RUH1941" s="25"/>
      <c r="RUI1941" s="25"/>
      <c r="RUJ1941" s="25"/>
      <c r="RUK1941" s="25"/>
      <c r="RUL1941" s="25"/>
      <c r="RUM1941" s="25"/>
      <c r="RUN1941" s="26"/>
      <c r="RUO1941" s="24"/>
      <c r="RUP1941" s="25"/>
      <c r="RUQ1941" s="25"/>
      <c r="RUR1941" s="25"/>
      <c r="RUS1941" s="25"/>
      <c r="RUT1941" s="25"/>
      <c r="RUU1941" s="25"/>
      <c r="RUV1941" s="26"/>
      <c r="RUW1941" s="24"/>
      <c r="RUX1941" s="25"/>
      <c r="RUY1941" s="25"/>
      <c r="RUZ1941" s="25"/>
      <c r="RVA1941" s="25"/>
      <c r="RVB1941" s="25"/>
      <c r="RVC1941" s="25"/>
      <c r="RVD1941" s="26"/>
      <c r="RVE1941" s="24"/>
      <c r="RVF1941" s="25"/>
      <c r="RVG1941" s="25"/>
      <c r="RVH1941" s="25"/>
      <c r="RVI1941" s="25"/>
      <c r="RVJ1941" s="25"/>
      <c r="RVK1941" s="25"/>
      <c r="RVL1941" s="26"/>
      <c r="RVM1941" s="24"/>
      <c r="RVN1941" s="25"/>
      <c r="RVO1941" s="25"/>
      <c r="RVP1941" s="25"/>
      <c r="RVQ1941" s="25"/>
      <c r="RVR1941" s="25"/>
      <c r="RVS1941" s="25"/>
      <c r="RVT1941" s="26"/>
      <c r="RVU1941" s="24"/>
      <c r="RVV1941" s="25"/>
      <c r="RVW1941" s="25"/>
      <c r="RVX1941" s="25"/>
      <c r="RVY1941" s="25"/>
      <c r="RVZ1941" s="25"/>
      <c r="RWA1941" s="25"/>
      <c r="RWB1941" s="26"/>
      <c r="RWC1941" s="24"/>
      <c r="RWD1941" s="25"/>
      <c r="RWE1941" s="25"/>
      <c r="RWF1941" s="25"/>
      <c r="RWG1941" s="25"/>
      <c r="RWH1941" s="25"/>
      <c r="RWI1941" s="25"/>
      <c r="RWJ1941" s="26"/>
      <c r="RWK1941" s="24"/>
      <c r="RWL1941" s="25"/>
      <c r="RWM1941" s="25"/>
      <c r="RWN1941" s="25"/>
      <c r="RWO1941" s="25"/>
      <c r="RWP1941" s="25"/>
      <c r="RWQ1941" s="25"/>
      <c r="RWR1941" s="26"/>
      <c r="RWS1941" s="24"/>
      <c r="RWT1941" s="25"/>
      <c r="RWU1941" s="25"/>
      <c r="RWV1941" s="25"/>
      <c r="RWW1941" s="25"/>
      <c r="RWX1941" s="25"/>
      <c r="RWY1941" s="25"/>
      <c r="RWZ1941" s="26"/>
      <c r="RXA1941" s="24"/>
      <c r="RXB1941" s="25"/>
      <c r="RXC1941" s="25"/>
      <c r="RXD1941" s="25"/>
      <c r="RXE1941" s="25"/>
      <c r="RXF1941" s="25"/>
      <c r="RXG1941" s="25"/>
      <c r="RXH1941" s="26"/>
      <c r="RXI1941" s="24"/>
      <c r="RXJ1941" s="25"/>
      <c r="RXK1941" s="25"/>
      <c r="RXL1941" s="25"/>
      <c r="RXM1941" s="25"/>
      <c r="RXN1941" s="25"/>
      <c r="RXO1941" s="25"/>
      <c r="RXP1941" s="26"/>
      <c r="RXQ1941" s="24"/>
      <c r="RXR1941" s="25"/>
      <c r="RXS1941" s="25"/>
      <c r="RXT1941" s="25"/>
      <c r="RXU1941" s="25"/>
      <c r="RXV1941" s="25"/>
      <c r="RXW1941" s="25"/>
      <c r="RXX1941" s="26"/>
      <c r="RXY1941" s="24"/>
      <c r="RXZ1941" s="25"/>
      <c r="RYA1941" s="25"/>
      <c r="RYB1941" s="25"/>
      <c r="RYC1941" s="25"/>
      <c r="RYD1941" s="25"/>
      <c r="RYE1941" s="25"/>
      <c r="RYF1941" s="26"/>
      <c r="RYG1941" s="24"/>
      <c r="RYH1941" s="25"/>
      <c r="RYI1941" s="25"/>
      <c r="RYJ1941" s="25"/>
      <c r="RYK1941" s="25"/>
      <c r="RYL1941" s="25"/>
      <c r="RYM1941" s="25"/>
      <c r="RYN1941" s="26"/>
      <c r="RYO1941" s="24"/>
      <c r="RYP1941" s="25"/>
      <c r="RYQ1941" s="25"/>
      <c r="RYR1941" s="25"/>
      <c r="RYS1941" s="25"/>
      <c r="RYT1941" s="25"/>
      <c r="RYU1941" s="25"/>
      <c r="RYV1941" s="26"/>
      <c r="RYW1941" s="24"/>
      <c r="RYX1941" s="25"/>
      <c r="RYY1941" s="25"/>
      <c r="RYZ1941" s="25"/>
      <c r="RZA1941" s="25"/>
      <c r="RZB1941" s="25"/>
      <c r="RZC1941" s="25"/>
      <c r="RZD1941" s="26"/>
      <c r="RZE1941" s="24"/>
      <c r="RZF1941" s="25"/>
      <c r="RZG1941" s="25"/>
      <c r="RZH1941" s="25"/>
      <c r="RZI1941" s="25"/>
      <c r="RZJ1941" s="25"/>
      <c r="RZK1941" s="25"/>
      <c r="RZL1941" s="26"/>
      <c r="RZM1941" s="24"/>
      <c r="RZN1941" s="25"/>
      <c r="RZO1941" s="25"/>
      <c r="RZP1941" s="25"/>
      <c r="RZQ1941" s="25"/>
      <c r="RZR1941" s="25"/>
      <c r="RZS1941" s="25"/>
      <c r="RZT1941" s="26"/>
      <c r="RZU1941" s="24"/>
      <c r="RZV1941" s="25"/>
      <c r="RZW1941" s="25"/>
      <c r="RZX1941" s="25"/>
      <c r="RZY1941" s="25"/>
      <c r="RZZ1941" s="25"/>
      <c r="SAA1941" s="25"/>
      <c r="SAB1941" s="26"/>
      <c r="SAC1941" s="24"/>
      <c r="SAD1941" s="25"/>
      <c r="SAE1941" s="25"/>
      <c r="SAF1941" s="25"/>
      <c r="SAG1941" s="25"/>
      <c r="SAH1941" s="25"/>
      <c r="SAI1941" s="25"/>
      <c r="SAJ1941" s="26"/>
      <c r="SAK1941" s="24"/>
      <c r="SAL1941" s="25"/>
      <c r="SAM1941" s="25"/>
      <c r="SAN1941" s="25"/>
      <c r="SAO1941" s="25"/>
      <c r="SAP1941" s="25"/>
      <c r="SAQ1941" s="25"/>
      <c r="SAR1941" s="26"/>
      <c r="SAS1941" s="24"/>
      <c r="SAT1941" s="25"/>
      <c r="SAU1941" s="25"/>
      <c r="SAV1941" s="25"/>
      <c r="SAW1941" s="25"/>
      <c r="SAX1941" s="25"/>
      <c r="SAY1941" s="25"/>
      <c r="SAZ1941" s="26"/>
      <c r="SBA1941" s="24"/>
      <c r="SBB1941" s="25"/>
      <c r="SBC1941" s="25"/>
      <c r="SBD1941" s="25"/>
      <c r="SBE1941" s="25"/>
      <c r="SBF1941" s="25"/>
      <c r="SBG1941" s="25"/>
      <c r="SBH1941" s="26"/>
      <c r="SBI1941" s="24"/>
      <c r="SBJ1941" s="25"/>
      <c r="SBK1941" s="25"/>
      <c r="SBL1941" s="25"/>
      <c r="SBM1941" s="25"/>
      <c r="SBN1941" s="25"/>
      <c r="SBO1941" s="25"/>
      <c r="SBP1941" s="26"/>
      <c r="SBQ1941" s="24"/>
      <c r="SBR1941" s="25"/>
      <c r="SBS1941" s="25"/>
      <c r="SBT1941" s="25"/>
      <c r="SBU1941" s="25"/>
      <c r="SBV1941" s="25"/>
      <c r="SBW1941" s="25"/>
      <c r="SBX1941" s="26"/>
      <c r="SBY1941" s="24"/>
      <c r="SBZ1941" s="25"/>
      <c r="SCA1941" s="25"/>
      <c r="SCB1941" s="25"/>
      <c r="SCC1941" s="25"/>
      <c r="SCD1941" s="25"/>
      <c r="SCE1941" s="25"/>
      <c r="SCF1941" s="26"/>
      <c r="SCG1941" s="24"/>
      <c r="SCH1941" s="25"/>
      <c r="SCI1941" s="25"/>
      <c r="SCJ1941" s="25"/>
      <c r="SCK1941" s="25"/>
      <c r="SCL1941" s="25"/>
      <c r="SCM1941" s="25"/>
      <c r="SCN1941" s="26"/>
      <c r="SCO1941" s="24"/>
      <c r="SCP1941" s="25"/>
      <c r="SCQ1941" s="25"/>
      <c r="SCR1941" s="25"/>
      <c r="SCS1941" s="25"/>
      <c r="SCT1941" s="25"/>
      <c r="SCU1941" s="25"/>
      <c r="SCV1941" s="26"/>
      <c r="SCW1941" s="24"/>
      <c r="SCX1941" s="25"/>
      <c r="SCY1941" s="25"/>
      <c r="SCZ1941" s="25"/>
      <c r="SDA1941" s="25"/>
      <c r="SDB1941" s="25"/>
      <c r="SDC1941" s="25"/>
      <c r="SDD1941" s="26"/>
      <c r="SDE1941" s="24"/>
      <c r="SDF1941" s="25"/>
      <c r="SDG1941" s="25"/>
      <c r="SDH1941" s="25"/>
      <c r="SDI1941" s="25"/>
      <c r="SDJ1941" s="25"/>
      <c r="SDK1941" s="25"/>
      <c r="SDL1941" s="26"/>
      <c r="SDM1941" s="24"/>
      <c r="SDN1941" s="25"/>
      <c r="SDO1941" s="25"/>
      <c r="SDP1941" s="25"/>
      <c r="SDQ1941" s="25"/>
      <c r="SDR1941" s="25"/>
      <c r="SDS1941" s="25"/>
      <c r="SDT1941" s="26"/>
      <c r="SDU1941" s="24"/>
      <c r="SDV1941" s="25"/>
      <c r="SDW1941" s="25"/>
      <c r="SDX1941" s="25"/>
      <c r="SDY1941" s="25"/>
      <c r="SDZ1941" s="25"/>
      <c r="SEA1941" s="25"/>
      <c r="SEB1941" s="26"/>
      <c r="SEC1941" s="24"/>
      <c r="SED1941" s="25"/>
      <c r="SEE1941" s="25"/>
      <c r="SEF1941" s="25"/>
      <c r="SEG1941" s="25"/>
      <c r="SEH1941" s="25"/>
      <c r="SEI1941" s="25"/>
      <c r="SEJ1941" s="26"/>
      <c r="SEK1941" s="24"/>
      <c r="SEL1941" s="25"/>
      <c r="SEM1941" s="25"/>
      <c r="SEN1941" s="25"/>
      <c r="SEO1941" s="25"/>
      <c r="SEP1941" s="25"/>
      <c r="SEQ1941" s="25"/>
      <c r="SER1941" s="26"/>
      <c r="SES1941" s="24"/>
      <c r="SET1941" s="25"/>
      <c r="SEU1941" s="25"/>
      <c r="SEV1941" s="25"/>
      <c r="SEW1941" s="25"/>
      <c r="SEX1941" s="25"/>
      <c r="SEY1941" s="25"/>
      <c r="SEZ1941" s="26"/>
      <c r="SFA1941" s="24"/>
      <c r="SFB1941" s="25"/>
      <c r="SFC1941" s="25"/>
      <c r="SFD1941" s="25"/>
      <c r="SFE1941" s="25"/>
      <c r="SFF1941" s="25"/>
      <c r="SFG1941" s="25"/>
      <c r="SFH1941" s="26"/>
      <c r="SFI1941" s="24"/>
      <c r="SFJ1941" s="25"/>
      <c r="SFK1941" s="25"/>
      <c r="SFL1941" s="25"/>
      <c r="SFM1941" s="25"/>
      <c r="SFN1941" s="25"/>
      <c r="SFO1941" s="25"/>
      <c r="SFP1941" s="26"/>
      <c r="SFQ1941" s="24"/>
      <c r="SFR1941" s="25"/>
      <c r="SFS1941" s="25"/>
      <c r="SFT1941" s="25"/>
      <c r="SFU1941" s="25"/>
      <c r="SFV1941" s="25"/>
      <c r="SFW1941" s="25"/>
      <c r="SFX1941" s="26"/>
      <c r="SFY1941" s="24"/>
      <c r="SFZ1941" s="25"/>
      <c r="SGA1941" s="25"/>
      <c r="SGB1941" s="25"/>
      <c r="SGC1941" s="25"/>
      <c r="SGD1941" s="25"/>
      <c r="SGE1941" s="25"/>
      <c r="SGF1941" s="26"/>
      <c r="SGG1941" s="24"/>
      <c r="SGH1941" s="25"/>
      <c r="SGI1941" s="25"/>
      <c r="SGJ1941" s="25"/>
      <c r="SGK1941" s="25"/>
      <c r="SGL1941" s="25"/>
      <c r="SGM1941" s="25"/>
      <c r="SGN1941" s="26"/>
      <c r="SGO1941" s="24"/>
      <c r="SGP1941" s="25"/>
      <c r="SGQ1941" s="25"/>
      <c r="SGR1941" s="25"/>
      <c r="SGS1941" s="25"/>
      <c r="SGT1941" s="25"/>
      <c r="SGU1941" s="25"/>
      <c r="SGV1941" s="26"/>
      <c r="SGW1941" s="24"/>
      <c r="SGX1941" s="25"/>
      <c r="SGY1941" s="25"/>
      <c r="SGZ1941" s="25"/>
      <c r="SHA1941" s="25"/>
      <c r="SHB1941" s="25"/>
      <c r="SHC1941" s="25"/>
      <c r="SHD1941" s="26"/>
      <c r="SHE1941" s="24"/>
      <c r="SHF1941" s="25"/>
      <c r="SHG1941" s="25"/>
      <c r="SHH1941" s="25"/>
      <c r="SHI1941" s="25"/>
      <c r="SHJ1941" s="25"/>
      <c r="SHK1941" s="25"/>
      <c r="SHL1941" s="26"/>
      <c r="SHM1941" s="24"/>
      <c r="SHN1941" s="25"/>
      <c r="SHO1941" s="25"/>
      <c r="SHP1941" s="25"/>
      <c r="SHQ1941" s="25"/>
      <c r="SHR1941" s="25"/>
      <c r="SHS1941" s="25"/>
      <c r="SHT1941" s="26"/>
      <c r="SHU1941" s="24"/>
      <c r="SHV1941" s="25"/>
      <c r="SHW1941" s="25"/>
      <c r="SHX1941" s="25"/>
      <c r="SHY1941" s="25"/>
      <c r="SHZ1941" s="25"/>
      <c r="SIA1941" s="25"/>
      <c r="SIB1941" s="26"/>
      <c r="SIC1941" s="24"/>
      <c r="SID1941" s="25"/>
      <c r="SIE1941" s="25"/>
      <c r="SIF1941" s="25"/>
      <c r="SIG1941" s="25"/>
      <c r="SIH1941" s="25"/>
      <c r="SII1941" s="25"/>
      <c r="SIJ1941" s="26"/>
      <c r="SIK1941" s="24"/>
      <c r="SIL1941" s="25"/>
      <c r="SIM1941" s="25"/>
      <c r="SIN1941" s="25"/>
      <c r="SIO1941" s="25"/>
      <c r="SIP1941" s="25"/>
      <c r="SIQ1941" s="25"/>
      <c r="SIR1941" s="26"/>
      <c r="SIS1941" s="24"/>
      <c r="SIT1941" s="25"/>
      <c r="SIU1941" s="25"/>
      <c r="SIV1941" s="25"/>
      <c r="SIW1941" s="25"/>
      <c r="SIX1941" s="25"/>
      <c r="SIY1941" s="25"/>
      <c r="SIZ1941" s="26"/>
      <c r="SJA1941" s="24"/>
      <c r="SJB1941" s="25"/>
      <c r="SJC1941" s="25"/>
      <c r="SJD1941" s="25"/>
      <c r="SJE1941" s="25"/>
      <c r="SJF1941" s="25"/>
      <c r="SJG1941" s="25"/>
      <c r="SJH1941" s="26"/>
      <c r="SJI1941" s="24"/>
      <c r="SJJ1941" s="25"/>
      <c r="SJK1941" s="25"/>
      <c r="SJL1941" s="25"/>
      <c r="SJM1941" s="25"/>
      <c r="SJN1941" s="25"/>
      <c r="SJO1941" s="25"/>
      <c r="SJP1941" s="26"/>
      <c r="SJQ1941" s="24"/>
      <c r="SJR1941" s="25"/>
      <c r="SJS1941" s="25"/>
      <c r="SJT1941" s="25"/>
      <c r="SJU1941" s="25"/>
      <c r="SJV1941" s="25"/>
      <c r="SJW1941" s="25"/>
      <c r="SJX1941" s="26"/>
      <c r="SJY1941" s="24"/>
      <c r="SJZ1941" s="25"/>
      <c r="SKA1941" s="25"/>
      <c r="SKB1941" s="25"/>
      <c r="SKC1941" s="25"/>
      <c r="SKD1941" s="25"/>
      <c r="SKE1941" s="25"/>
      <c r="SKF1941" s="26"/>
      <c r="SKG1941" s="24"/>
      <c r="SKH1941" s="25"/>
      <c r="SKI1941" s="25"/>
      <c r="SKJ1941" s="25"/>
      <c r="SKK1941" s="25"/>
      <c r="SKL1941" s="25"/>
      <c r="SKM1941" s="25"/>
      <c r="SKN1941" s="26"/>
      <c r="SKO1941" s="24"/>
      <c r="SKP1941" s="25"/>
      <c r="SKQ1941" s="25"/>
      <c r="SKR1941" s="25"/>
      <c r="SKS1941" s="25"/>
      <c r="SKT1941" s="25"/>
      <c r="SKU1941" s="25"/>
      <c r="SKV1941" s="26"/>
      <c r="SKW1941" s="24"/>
      <c r="SKX1941" s="25"/>
      <c r="SKY1941" s="25"/>
      <c r="SKZ1941" s="25"/>
      <c r="SLA1941" s="25"/>
      <c r="SLB1941" s="25"/>
      <c r="SLC1941" s="25"/>
      <c r="SLD1941" s="26"/>
      <c r="SLE1941" s="24"/>
      <c r="SLF1941" s="25"/>
      <c r="SLG1941" s="25"/>
      <c r="SLH1941" s="25"/>
      <c r="SLI1941" s="25"/>
      <c r="SLJ1941" s="25"/>
      <c r="SLK1941" s="25"/>
      <c r="SLL1941" s="26"/>
      <c r="SLM1941" s="24"/>
      <c r="SLN1941" s="25"/>
      <c r="SLO1941" s="25"/>
      <c r="SLP1941" s="25"/>
      <c r="SLQ1941" s="25"/>
      <c r="SLR1941" s="25"/>
      <c r="SLS1941" s="25"/>
      <c r="SLT1941" s="26"/>
      <c r="SLU1941" s="24"/>
      <c r="SLV1941" s="25"/>
      <c r="SLW1941" s="25"/>
      <c r="SLX1941" s="25"/>
      <c r="SLY1941" s="25"/>
      <c r="SLZ1941" s="25"/>
      <c r="SMA1941" s="25"/>
      <c r="SMB1941" s="26"/>
      <c r="SMC1941" s="24"/>
      <c r="SMD1941" s="25"/>
      <c r="SME1941" s="25"/>
      <c r="SMF1941" s="25"/>
      <c r="SMG1941" s="25"/>
      <c r="SMH1941" s="25"/>
      <c r="SMI1941" s="25"/>
      <c r="SMJ1941" s="26"/>
      <c r="SMK1941" s="24"/>
      <c r="SML1941" s="25"/>
      <c r="SMM1941" s="25"/>
      <c r="SMN1941" s="25"/>
      <c r="SMO1941" s="25"/>
      <c r="SMP1941" s="25"/>
      <c r="SMQ1941" s="25"/>
      <c r="SMR1941" s="26"/>
      <c r="SMS1941" s="24"/>
      <c r="SMT1941" s="25"/>
      <c r="SMU1941" s="25"/>
      <c r="SMV1941" s="25"/>
      <c r="SMW1941" s="25"/>
      <c r="SMX1941" s="25"/>
      <c r="SMY1941" s="25"/>
      <c r="SMZ1941" s="26"/>
      <c r="SNA1941" s="24"/>
      <c r="SNB1941" s="25"/>
      <c r="SNC1941" s="25"/>
      <c r="SND1941" s="25"/>
      <c r="SNE1941" s="25"/>
      <c r="SNF1941" s="25"/>
      <c r="SNG1941" s="25"/>
      <c r="SNH1941" s="26"/>
      <c r="SNI1941" s="24"/>
      <c r="SNJ1941" s="25"/>
      <c r="SNK1941" s="25"/>
      <c r="SNL1941" s="25"/>
      <c r="SNM1941" s="25"/>
      <c r="SNN1941" s="25"/>
      <c r="SNO1941" s="25"/>
      <c r="SNP1941" s="26"/>
      <c r="SNQ1941" s="24"/>
      <c r="SNR1941" s="25"/>
      <c r="SNS1941" s="25"/>
      <c r="SNT1941" s="25"/>
      <c r="SNU1941" s="25"/>
      <c r="SNV1941" s="25"/>
      <c r="SNW1941" s="25"/>
      <c r="SNX1941" s="26"/>
      <c r="SNY1941" s="24"/>
      <c r="SNZ1941" s="25"/>
      <c r="SOA1941" s="25"/>
      <c r="SOB1941" s="25"/>
      <c r="SOC1941" s="25"/>
      <c r="SOD1941" s="25"/>
      <c r="SOE1941" s="25"/>
      <c r="SOF1941" s="26"/>
      <c r="SOG1941" s="24"/>
      <c r="SOH1941" s="25"/>
      <c r="SOI1941" s="25"/>
      <c r="SOJ1941" s="25"/>
      <c r="SOK1941" s="25"/>
      <c r="SOL1941" s="25"/>
      <c r="SOM1941" s="25"/>
      <c r="SON1941" s="26"/>
      <c r="SOO1941" s="24"/>
      <c r="SOP1941" s="25"/>
      <c r="SOQ1941" s="25"/>
      <c r="SOR1941" s="25"/>
      <c r="SOS1941" s="25"/>
      <c r="SOT1941" s="25"/>
      <c r="SOU1941" s="25"/>
      <c r="SOV1941" s="26"/>
      <c r="SOW1941" s="24"/>
      <c r="SOX1941" s="25"/>
      <c r="SOY1941" s="25"/>
      <c r="SOZ1941" s="25"/>
      <c r="SPA1941" s="25"/>
      <c r="SPB1941" s="25"/>
      <c r="SPC1941" s="25"/>
      <c r="SPD1941" s="26"/>
      <c r="SPE1941" s="24"/>
      <c r="SPF1941" s="25"/>
      <c r="SPG1941" s="25"/>
      <c r="SPH1941" s="25"/>
      <c r="SPI1941" s="25"/>
      <c r="SPJ1941" s="25"/>
      <c r="SPK1941" s="25"/>
      <c r="SPL1941" s="26"/>
      <c r="SPM1941" s="24"/>
      <c r="SPN1941" s="25"/>
      <c r="SPO1941" s="25"/>
      <c r="SPP1941" s="25"/>
      <c r="SPQ1941" s="25"/>
      <c r="SPR1941" s="25"/>
      <c r="SPS1941" s="25"/>
      <c r="SPT1941" s="26"/>
      <c r="SPU1941" s="24"/>
      <c r="SPV1941" s="25"/>
      <c r="SPW1941" s="25"/>
      <c r="SPX1941" s="25"/>
      <c r="SPY1941" s="25"/>
      <c r="SPZ1941" s="25"/>
      <c r="SQA1941" s="25"/>
      <c r="SQB1941" s="26"/>
      <c r="SQC1941" s="24"/>
      <c r="SQD1941" s="25"/>
      <c r="SQE1941" s="25"/>
      <c r="SQF1941" s="25"/>
      <c r="SQG1941" s="25"/>
      <c r="SQH1941" s="25"/>
      <c r="SQI1941" s="25"/>
      <c r="SQJ1941" s="26"/>
      <c r="SQK1941" s="24"/>
      <c r="SQL1941" s="25"/>
      <c r="SQM1941" s="25"/>
      <c r="SQN1941" s="25"/>
      <c r="SQO1941" s="25"/>
      <c r="SQP1941" s="25"/>
      <c r="SQQ1941" s="25"/>
      <c r="SQR1941" s="26"/>
      <c r="SQS1941" s="24"/>
      <c r="SQT1941" s="25"/>
      <c r="SQU1941" s="25"/>
      <c r="SQV1941" s="25"/>
      <c r="SQW1941" s="25"/>
      <c r="SQX1941" s="25"/>
      <c r="SQY1941" s="25"/>
      <c r="SQZ1941" s="26"/>
      <c r="SRA1941" s="24"/>
      <c r="SRB1941" s="25"/>
      <c r="SRC1941" s="25"/>
      <c r="SRD1941" s="25"/>
      <c r="SRE1941" s="25"/>
      <c r="SRF1941" s="25"/>
      <c r="SRG1941" s="25"/>
      <c r="SRH1941" s="26"/>
      <c r="SRI1941" s="24"/>
      <c r="SRJ1941" s="25"/>
      <c r="SRK1941" s="25"/>
      <c r="SRL1941" s="25"/>
      <c r="SRM1941" s="25"/>
      <c r="SRN1941" s="25"/>
      <c r="SRO1941" s="25"/>
      <c r="SRP1941" s="26"/>
      <c r="SRQ1941" s="24"/>
      <c r="SRR1941" s="25"/>
      <c r="SRS1941" s="25"/>
      <c r="SRT1941" s="25"/>
      <c r="SRU1941" s="25"/>
      <c r="SRV1941" s="25"/>
      <c r="SRW1941" s="25"/>
      <c r="SRX1941" s="26"/>
      <c r="SRY1941" s="24"/>
      <c r="SRZ1941" s="25"/>
      <c r="SSA1941" s="25"/>
      <c r="SSB1941" s="25"/>
      <c r="SSC1941" s="25"/>
      <c r="SSD1941" s="25"/>
      <c r="SSE1941" s="25"/>
      <c r="SSF1941" s="26"/>
      <c r="SSG1941" s="24"/>
      <c r="SSH1941" s="25"/>
      <c r="SSI1941" s="25"/>
      <c r="SSJ1941" s="25"/>
      <c r="SSK1941" s="25"/>
      <c r="SSL1941" s="25"/>
      <c r="SSM1941" s="25"/>
      <c r="SSN1941" s="26"/>
      <c r="SSO1941" s="24"/>
      <c r="SSP1941" s="25"/>
      <c r="SSQ1941" s="25"/>
      <c r="SSR1941" s="25"/>
      <c r="SSS1941" s="25"/>
      <c r="SST1941" s="25"/>
      <c r="SSU1941" s="25"/>
      <c r="SSV1941" s="26"/>
      <c r="SSW1941" s="24"/>
      <c r="SSX1941" s="25"/>
      <c r="SSY1941" s="25"/>
      <c r="SSZ1941" s="25"/>
      <c r="STA1941" s="25"/>
      <c r="STB1941" s="25"/>
      <c r="STC1941" s="25"/>
      <c r="STD1941" s="26"/>
      <c r="STE1941" s="24"/>
      <c r="STF1941" s="25"/>
      <c r="STG1941" s="25"/>
      <c r="STH1941" s="25"/>
      <c r="STI1941" s="25"/>
      <c r="STJ1941" s="25"/>
      <c r="STK1941" s="25"/>
      <c r="STL1941" s="26"/>
      <c r="STM1941" s="24"/>
      <c r="STN1941" s="25"/>
      <c r="STO1941" s="25"/>
      <c r="STP1941" s="25"/>
      <c r="STQ1941" s="25"/>
      <c r="STR1941" s="25"/>
      <c r="STS1941" s="25"/>
      <c r="STT1941" s="26"/>
      <c r="STU1941" s="24"/>
      <c r="STV1941" s="25"/>
      <c r="STW1941" s="25"/>
      <c r="STX1941" s="25"/>
      <c r="STY1941" s="25"/>
      <c r="STZ1941" s="25"/>
      <c r="SUA1941" s="25"/>
      <c r="SUB1941" s="26"/>
      <c r="SUC1941" s="24"/>
      <c r="SUD1941" s="25"/>
      <c r="SUE1941" s="25"/>
      <c r="SUF1941" s="25"/>
      <c r="SUG1941" s="25"/>
      <c r="SUH1941" s="25"/>
      <c r="SUI1941" s="25"/>
      <c r="SUJ1941" s="26"/>
      <c r="SUK1941" s="24"/>
      <c r="SUL1941" s="25"/>
      <c r="SUM1941" s="25"/>
      <c r="SUN1941" s="25"/>
      <c r="SUO1941" s="25"/>
      <c r="SUP1941" s="25"/>
      <c r="SUQ1941" s="25"/>
      <c r="SUR1941" s="26"/>
      <c r="SUS1941" s="24"/>
      <c r="SUT1941" s="25"/>
      <c r="SUU1941" s="25"/>
      <c r="SUV1941" s="25"/>
      <c r="SUW1941" s="25"/>
      <c r="SUX1941" s="25"/>
      <c r="SUY1941" s="25"/>
      <c r="SUZ1941" s="26"/>
      <c r="SVA1941" s="24"/>
      <c r="SVB1941" s="25"/>
      <c r="SVC1941" s="25"/>
      <c r="SVD1941" s="25"/>
      <c r="SVE1941" s="25"/>
      <c r="SVF1941" s="25"/>
      <c r="SVG1941" s="25"/>
      <c r="SVH1941" s="26"/>
      <c r="SVI1941" s="24"/>
      <c r="SVJ1941" s="25"/>
      <c r="SVK1941" s="25"/>
      <c r="SVL1941" s="25"/>
      <c r="SVM1941" s="25"/>
      <c r="SVN1941" s="25"/>
      <c r="SVO1941" s="25"/>
      <c r="SVP1941" s="26"/>
      <c r="SVQ1941" s="24"/>
      <c r="SVR1941" s="25"/>
      <c r="SVS1941" s="25"/>
      <c r="SVT1941" s="25"/>
      <c r="SVU1941" s="25"/>
      <c r="SVV1941" s="25"/>
      <c r="SVW1941" s="25"/>
      <c r="SVX1941" s="26"/>
      <c r="SVY1941" s="24"/>
      <c r="SVZ1941" s="25"/>
      <c r="SWA1941" s="25"/>
      <c r="SWB1941" s="25"/>
      <c r="SWC1941" s="25"/>
      <c r="SWD1941" s="25"/>
      <c r="SWE1941" s="25"/>
      <c r="SWF1941" s="26"/>
      <c r="SWG1941" s="24"/>
      <c r="SWH1941" s="25"/>
      <c r="SWI1941" s="25"/>
      <c r="SWJ1941" s="25"/>
      <c r="SWK1941" s="25"/>
      <c r="SWL1941" s="25"/>
      <c r="SWM1941" s="25"/>
      <c r="SWN1941" s="26"/>
      <c r="SWO1941" s="24"/>
      <c r="SWP1941" s="25"/>
      <c r="SWQ1941" s="25"/>
      <c r="SWR1941" s="25"/>
      <c r="SWS1941" s="25"/>
      <c r="SWT1941" s="25"/>
      <c r="SWU1941" s="25"/>
      <c r="SWV1941" s="26"/>
      <c r="SWW1941" s="24"/>
      <c r="SWX1941" s="25"/>
      <c r="SWY1941" s="25"/>
      <c r="SWZ1941" s="25"/>
      <c r="SXA1941" s="25"/>
      <c r="SXB1941" s="25"/>
      <c r="SXC1941" s="25"/>
      <c r="SXD1941" s="26"/>
      <c r="SXE1941" s="24"/>
      <c r="SXF1941" s="25"/>
      <c r="SXG1941" s="25"/>
      <c r="SXH1941" s="25"/>
      <c r="SXI1941" s="25"/>
      <c r="SXJ1941" s="25"/>
      <c r="SXK1941" s="25"/>
      <c r="SXL1941" s="26"/>
      <c r="SXM1941" s="24"/>
      <c r="SXN1941" s="25"/>
      <c r="SXO1941" s="25"/>
      <c r="SXP1941" s="25"/>
      <c r="SXQ1941" s="25"/>
      <c r="SXR1941" s="25"/>
      <c r="SXS1941" s="25"/>
      <c r="SXT1941" s="26"/>
      <c r="SXU1941" s="24"/>
      <c r="SXV1941" s="25"/>
      <c r="SXW1941" s="25"/>
      <c r="SXX1941" s="25"/>
      <c r="SXY1941" s="25"/>
      <c r="SXZ1941" s="25"/>
      <c r="SYA1941" s="25"/>
      <c r="SYB1941" s="26"/>
      <c r="SYC1941" s="24"/>
      <c r="SYD1941" s="25"/>
      <c r="SYE1941" s="25"/>
      <c r="SYF1941" s="25"/>
      <c r="SYG1941" s="25"/>
      <c r="SYH1941" s="25"/>
      <c r="SYI1941" s="25"/>
      <c r="SYJ1941" s="26"/>
      <c r="SYK1941" s="24"/>
      <c r="SYL1941" s="25"/>
      <c r="SYM1941" s="25"/>
      <c r="SYN1941" s="25"/>
      <c r="SYO1941" s="25"/>
      <c r="SYP1941" s="25"/>
      <c r="SYQ1941" s="25"/>
      <c r="SYR1941" s="26"/>
      <c r="SYS1941" s="24"/>
      <c r="SYT1941" s="25"/>
      <c r="SYU1941" s="25"/>
      <c r="SYV1941" s="25"/>
      <c r="SYW1941" s="25"/>
      <c r="SYX1941" s="25"/>
      <c r="SYY1941" s="25"/>
      <c r="SYZ1941" s="26"/>
      <c r="SZA1941" s="24"/>
      <c r="SZB1941" s="25"/>
      <c r="SZC1941" s="25"/>
      <c r="SZD1941" s="25"/>
      <c r="SZE1941" s="25"/>
      <c r="SZF1941" s="25"/>
      <c r="SZG1941" s="25"/>
      <c r="SZH1941" s="26"/>
      <c r="SZI1941" s="24"/>
      <c r="SZJ1941" s="25"/>
      <c r="SZK1941" s="25"/>
      <c r="SZL1941" s="25"/>
      <c r="SZM1941" s="25"/>
      <c r="SZN1941" s="25"/>
      <c r="SZO1941" s="25"/>
      <c r="SZP1941" s="26"/>
      <c r="SZQ1941" s="24"/>
      <c r="SZR1941" s="25"/>
      <c r="SZS1941" s="25"/>
      <c r="SZT1941" s="25"/>
      <c r="SZU1941" s="25"/>
      <c r="SZV1941" s="25"/>
      <c r="SZW1941" s="25"/>
      <c r="SZX1941" s="26"/>
      <c r="SZY1941" s="24"/>
      <c r="SZZ1941" s="25"/>
      <c r="TAA1941" s="25"/>
      <c r="TAB1941" s="25"/>
      <c r="TAC1941" s="25"/>
      <c r="TAD1941" s="25"/>
      <c r="TAE1941" s="25"/>
      <c r="TAF1941" s="26"/>
      <c r="TAG1941" s="24"/>
      <c r="TAH1941" s="25"/>
      <c r="TAI1941" s="25"/>
      <c r="TAJ1941" s="25"/>
      <c r="TAK1941" s="25"/>
      <c r="TAL1941" s="25"/>
      <c r="TAM1941" s="25"/>
      <c r="TAN1941" s="26"/>
      <c r="TAO1941" s="24"/>
      <c r="TAP1941" s="25"/>
      <c r="TAQ1941" s="25"/>
      <c r="TAR1941" s="25"/>
      <c r="TAS1941" s="25"/>
      <c r="TAT1941" s="25"/>
      <c r="TAU1941" s="25"/>
      <c r="TAV1941" s="26"/>
      <c r="TAW1941" s="24"/>
      <c r="TAX1941" s="25"/>
      <c r="TAY1941" s="25"/>
      <c r="TAZ1941" s="25"/>
      <c r="TBA1941" s="25"/>
      <c r="TBB1941" s="25"/>
      <c r="TBC1941" s="25"/>
      <c r="TBD1941" s="26"/>
      <c r="TBE1941" s="24"/>
      <c r="TBF1941" s="25"/>
      <c r="TBG1941" s="25"/>
      <c r="TBH1941" s="25"/>
      <c r="TBI1941" s="25"/>
      <c r="TBJ1941" s="25"/>
      <c r="TBK1941" s="25"/>
      <c r="TBL1941" s="26"/>
      <c r="TBM1941" s="24"/>
      <c r="TBN1941" s="25"/>
      <c r="TBO1941" s="25"/>
      <c r="TBP1941" s="25"/>
      <c r="TBQ1941" s="25"/>
      <c r="TBR1941" s="25"/>
      <c r="TBS1941" s="25"/>
      <c r="TBT1941" s="26"/>
      <c r="TBU1941" s="24"/>
      <c r="TBV1941" s="25"/>
      <c r="TBW1941" s="25"/>
      <c r="TBX1941" s="25"/>
      <c r="TBY1941" s="25"/>
      <c r="TBZ1941" s="25"/>
      <c r="TCA1941" s="25"/>
      <c r="TCB1941" s="26"/>
      <c r="TCC1941" s="24"/>
      <c r="TCD1941" s="25"/>
      <c r="TCE1941" s="25"/>
      <c r="TCF1941" s="25"/>
      <c r="TCG1941" s="25"/>
      <c r="TCH1941" s="25"/>
      <c r="TCI1941" s="25"/>
      <c r="TCJ1941" s="26"/>
      <c r="TCK1941" s="24"/>
      <c r="TCL1941" s="25"/>
      <c r="TCM1941" s="25"/>
      <c r="TCN1941" s="25"/>
      <c r="TCO1941" s="25"/>
      <c r="TCP1941" s="25"/>
      <c r="TCQ1941" s="25"/>
      <c r="TCR1941" s="26"/>
      <c r="TCS1941" s="24"/>
      <c r="TCT1941" s="25"/>
      <c r="TCU1941" s="25"/>
      <c r="TCV1941" s="25"/>
      <c r="TCW1941" s="25"/>
      <c r="TCX1941" s="25"/>
      <c r="TCY1941" s="25"/>
      <c r="TCZ1941" s="26"/>
      <c r="TDA1941" s="24"/>
      <c r="TDB1941" s="25"/>
      <c r="TDC1941" s="25"/>
      <c r="TDD1941" s="25"/>
      <c r="TDE1941" s="25"/>
      <c r="TDF1941" s="25"/>
      <c r="TDG1941" s="25"/>
      <c r="TDH1941" s="26"/>
      <c r="TDI1941" s="24"/>
      <c r="TDJ1941" s="25"/>
      <c r="TDK1941" s="25"/>
      <c r="TDL1941" s="25"/>
      <c r="TDM1941" s="25"/>
      <c r="TDN1941" s="25"/>
      <c r="TDO1941" s="25"/>
      <c r="TDP1941" s="26"/>
      <c r="TDQ1941" s="24"/>
      <c r="TDR1941" s="25"/>
      <c r="TDS1941" s="25"/>
      <c r="TDT1941" s="25"/>
      <c r="TDU1941" s="25"/>
      <c r="TDV1941" s="25"/>
      <c r="TDW1941" s="25"/>
      <c r="TDX1941" s="26"/>
      <c r="TDY1941" s="24"/>
      <c r="TDZ1941" s="25"/>
      <c r="TEA1941" s="25"/>
      <c r="TEB1941" s="25"/>
      <c r="TEC1941" s="25"/>
      <c r="TED1941" s="25"/>
      <c r="TEE1941" s="25"/>
      <c r="TEF1941" s="26"/>
      <c r="TEG1941" s="24"/>
      <c r="TEH1941" s="25"/>
      <c r="TEI1941" s="25"/>
      <c r="TEJ1941" s="25"/>
      <c r="TEK1941" s="25"/>
      <c r="TEL1941" s="25"/>
      <c r="TEM1941" s="25"/>
      <c r="TEN1941" s="26"/>
      <c r="TEO1941" s="24"/>
      <c r="TEP1941" s="25"/>
      <c r="TEQ1941" s="25"/>
      <c r="TER1941" s="25"/>
      <c r="TES1941" s="25"/>
      <c r="TET1941" s="25"/>
      <c r="TEU1941" s="25"/>
      <c r="TEV1941" s="26"/>
      <c r="TEW1941" s="24"/>
      <c r="TEX1941" s="25"/>
      <c r="TEY1941" s="25"/>
      <c r="TEZ1941" s="25"/>
      <c r="TFA1941" s="25"/>
      <c r="TFB1941" s="25"/>
      <c r="TFC1941" s="25"/>
      <c r="TFD1941" s="26"/>
      <c r="TFE1941" s="24"/>
      <c r="TFF1941" s="25"/>
      <c r="TFG1941" s="25"/>
      <c r="TFH1941" s="25"/>
      <c r="TFI1941" s="25"/>
      <c r="TFJ1941" s="25"/>
      <c r="TFK1941" s="25"/>
      <c r="TFL1941" s="26"/>
      <c r="TFM1941" s="24"/>
      <c r="TFN1941" s="25"/>
      <c r="TFO1941" s="25"/>
      <c r="TFP1941" s="25"/>
      <c r="TFQ1941" s="25"/>
      <c r="TFR1941" s="25"/>
      <c r="TFS1941" s="25"/>
      <c r="TFT1941" s="26"/>
      <c r="TFU1941" s="24"/>
      <c r="TFV1941" s="25"/>
      <c r="TFW1941" s="25"/>
      <c r="TFX1941" s="25"/>
      <c r="TFY1941" s="25"/>
      <c r="TFZ1941" s="25"/>
      <c r="TGA1941" s="25"/>
      <c r="TGB1941" s="26"/>
      <c r="TGC1941" s="24"/>
      <c r="TGD1941" s="25"/>
      <c r="TGE1941" s="25"/>
      <c r="TGF1941" s="25"/>
      <c r="TGG1941" s="25"/>
      <c r="TGH1941" s="25"/>
      <c r="TGI1941" s="25"/>
      <c r="TGJ1941" s="26"/>
      <c r="TGK1941" s="24"/>
      <c r="TGL1941" s="25"/>
      <c r="TGM1941" s="25"/>
      <c r="TGN1941" s="25"/>
      <c r="TGO1941" s="25"/>
      <c r="TGP1941" s="25"/>
      <c r="TGQ1941" s="25"/>
      <c r="TGR1941" s="26"/>
      <c r="TGS1941" s="24"/>
      <c r="TGT1941" s="25"/>
      <c r="TGU1941" s="25"/>
      <c r="TGV1941" s="25"/>
      <c r="TGW1941" s="25"/>
      <c r="TGX1941" s="25"/>
      <c r="TGY1941" s="25"/>
      <c r="TGZ1941" s="26"/>
      <c r="THA1941" s="24"/>
      <c r="THB1941" s="25"/>
      <c r="THC1941" s="25"/>
      <c r="THD1941" s="25"/>
      <c r="THE1941" s="25"/>
      <c r="THF1941" s="25"/>
      <c r="THG1941" s="25"/>
      <c r="THH1941" s="26"/>
      <c r="THI1941" s="24"/>
      <c r="THJ1941" s="25"/>
      <c r="THK1941" s="25"/>
      <c r="THL1941" s="25"/>
      <c r="THM1941" s="25"/>
      <c r="THN1941" s="25"/>
      <c r="THO1941" s="25"/>
      <c r="THP1941" s="26"/>
      <c r="THQ1941" s="24"/>
      <c r="THR1941" s="25"/>
      <c r="THS1941" s="25"/>
      <c r="THT1941" s="25"/>
      <c r="THU1941" s="25"/>
      <c r="THV1941" s="25"/>
      <c r="THW1941" s="25"/>
      <c r="THX1941" s="26"/>
      <c r="THY1941" s="24"/>
      <c r="THZ1941" s="25"/>
      <c r="TIA1941" s="25"/>
      <c r="TIB1941" s="25"/>
      <c r="TIC1941" s="25"/>
      <c r="TID1941" s="25"/>
      <c r="TIE1941" s="25"/>
      <c r="TIF1941" s="26"/>
      <c r="TIG1941" s="24"/>
      <c r="TIH1941" s="25"/>
      <c r="TII1941" s="25"/>
      <c r="TIJ1941" s="25"/>
      <c r="TIK1941" s="25"/>
      <c r="TIL1941" s="25"/>
      <c r="TIM1941" s="25"/>
      <c r="TIN1941" s="26"/>
      <c r="TIO1941" s="24"/>
      <c r="TIP1941" s="25"/>
      <c r="TIQ1941" s="25"/>
      <c r="TIR1941" s="25"/>
      <c r="TIS1941" s="25"/>
      <c r="TIT1941" s="25"/>
      <c r="TIU1941" s="25"/>
      <c r="TIV1941" s="26"/>
      <c r="TIW1941" s="24"/>
      <c r="TIX1941" s="25"/>
      <c r="TIY1941" s="25"/>
      <c r="TIZ1941" s="25"/>
      <c r="TJA1941" s="25"/>
      <c r="TJB1941" s="25"/>
      <c r="TJC1941" s="25"/>
      <c r="TJD1941" s="26"/>
      <c r="TJE1941" s="24"/>
      <c r="TJF1941" s="25"/>
      <c r="TJG1941" s="25"/>
      <c r="TJH1941" s="25"/>
      <c r="TJI1941" s="25"/>
      <c r="TJJ1941" s="25"/>
      <c r="TJK1941" s="25"/>
      <c r="TJL1941" s="26"/>
      <c r="TJM1941" s="24"/>
      <c r="TJN1941" s="25"/>
      <c r="TJO1941" s="25"/>
      <c r="TJP1941" s="25"/>
      <c r="TJQ1941" s="25"/>
      <c r="TJR1941" s="25"/>
      <c r="TJS1941" s="25"/>
      <c r="TJT1941" s="26"/>
      <c r="TJU1941" s="24"/>
      <c r="TJV1941" s="25"/>
      <c r="TJW1941" s="25"/>
      <c r="TJX1941" s="25"/>
      <c r="TJY1941" s="25"/>
      <c r="TJZ1941" s="25"/>
      <c r="TKA1941" s="25"/>
      <c r="TKB1941" s="26"/>
      <c r="TKC1941" s="24"/>
      <c r="TKD1941" s="25"/>
      <c r="TKE1941" s="25"/>
      <c r="TKF1941" s="25"/>
      <c r="TKG1941" s="25"/>
      <c r="TKH1941" s="25"/>
      <c r="TKI1941" s="25"/>
      <c r="TKJ1941" s="26"/>
      <c r="TKK1941" s="24"/>
      <c r="TKL1941" s="25"/>
      <c r="TKM1941" s="25"/>
      <c r="TKN1941" s="25"/>
      <c r="TKO1941" s="25"/>
      <c r="TKP1941" s="25"/>
      <c r="TKQ1941" s="25"/>
      <c r="TKR1941" s="26"/>
      <c r="TKS1941" s="24"/>
      <c r="TKT1941" s="25"/>
      <c r="TKU1941" s="25"/>
      <c r="TKV1941" s="25"/>
      <c r="TKW1941" s="25"/>
      <c r="TKX1941" s="25"/>
      <c r="TKY1941" s="25"/>
      <c r="TKZ1941" s="26"/>
      <c r="TLA1941" s="24"/>
      <c r="TLB1941" s="25"/>
      <c r="TLC1941" s="25"/>
      <c r="TLD1941" s="25"/>
      <c r="TLE1941" s="25"/>
      <c r="TLF1941" s="25"/>
      <c r="TLG1941" s="25"/>
      <c r="TLH1941" s="26"/>
      <c r="TLI1941" s="24"/>
      <c r="TLJ1941" s="25"/>
      <c r="TLK1941" s="25"/>
      <c r="TLL1941" s="25"/>
      <c r="TLM1941" s="25"/>
      <c r="TLN1941" s="25"/>
      <c r="TLO1941" s="25"/>
      <c r="TLP1941" s="26"/>
      <c r="TLQ1941" s="24"/>
      <c r="TLR1941" s="25"/>
      <c r="TLS1941" s="25"/>
      <c r="TLT1941" s="25"/>
      <c r="TLU1941" s="25"/>
      <c r="TLV1941" s="25"/>
      <c r="TLW1941" s="25"/>
      <c r="TLX1941" s="26"/>
      <c r="TLY1941" s="24"/>
      <c r="TLZ1941" s="25"/>
      <c r="TMA1941" s="25"/>
      <c r="TMB1941" s="25"/>
      <c r="TMC1941" s="25"/>
      <c r="TMD1941" s="25"/>
      <c r="TME1941" s="25"/>
      <c r="TMF1941" s="26"/>
      <c r="TMG1941" s="24"/>
      <c r="TMH1941" s="25"/>
      <c r="TMI1941" s="25"/>
      <c r="TMJ1941" s="25"/>
      <c r="TMK1941" s="25"/>
      <c r="TML1941" s="25"/>
      <c r="TMM1941" s="25"/>
      <c r="TMN1941" s="26"/>
      <c r="TMO1941" s="24"/>
      <c r="TMP1941" s="25"/>
      <c r="TMQ1941" s="25"/>
      <c r="TMR1941" s="25"/>
      <c r="TMS1941" s="25"/>
      <c r="TMT1941" s="25"/>
      <c r="TMU1941" s="25"/>
      <c r="TMV1941" s="26"/>
      <c r="TMW1941" s="24"/>
      <c r="TMX1941" s="25"/>
      <c r="TMY1941" s="25"/>
      <c r="TMZ1941" s="25"/>
      <c r="TNA1941" s="25"/>
      <c r="TNB1941" s="25"/>
      <c r="TNC1941" s="25"/>
      <c r="TND1941" s="26"/>
      <c r="TNE1941" s="24"/>
      <c r="TNF1941" s="25"/>
      <c r="TNG1941" s="25"/>
      <c r="TNH1941" s="25"/>
      <c r="TNI1941" s="25"/>
      <c r="TNJ1941" s="25"/>
      <c r="TNK1941" s="25"/>
      <c r="TNL1941" s="26"/>
      <c r="TNM1941" s="24"/>
      <c r="TNN1941" s="25"/>
      <c r="TNO1941" s="25"/>
      <c r="TNP1941" s="25"/>
      <c r="TNQ1941" s="25"/>
      <c r="TNR1941" s="25"/>
      <c r="TNS1941" s="25"/>
      <c r="TNT1941" s="26"/>
      <c r="TNU1941" s="24"/>
      <c r="TNV1941" s="25"/>
      <c r="TNW1941" s="25"/>
      <c r="TNX1941" s="25"/>
      <c r="TNY1941" s="25"/>
      <c r="TNZ1941" s="25"/>
      <c r="TOA1941" s="25"/>
      <c r="TOB1941" s="26"/>
      <c r="TOC1941" s="24"/>
      <c r="TOD1941" s="25"/>
      <c r="TOE1941" s="25"/>
      <c r="TOF1941" s="25"/>
      <c r="TOG1941" s="25"/>
      <c r="TOH1941" s="25"/>
      <c r="TOI1941" s="25"/>
      <c r="TOJ1941" s="26"/>
      <c r="TOK1941" s="24"/>
      <c r="TOL1941" s="25"/>
      <c r="TOM1941" s="25"/>
      <c r="TON1941" s="25"/>
      <c r="TOO1941" s="25"/>
      <c r="TOP1941" s="25"/>
      <c r="TOQ1941" s="25"/>
      <c r="TOR1941" s="26"/>
      <c r="TOS1941" s="24"/>
      <c r="TOT1941" s="25"/>
      <c r="TOU1941" s="25"/>
      <c r="TOV1941" s="25"/>
      <c r="TOW1941" s="25"/>
      <c r="TOX1941" s="25"/>
      <c r="TOY1941" s="25"/>
      <c r="TOZ1941" s="26"/>
      <c r="TPA1941" s="24"/>
      <c r="TPB1941" s="25"/>
      <c r="TPC1941" s="25"/>
      <c r="TPD1941" s="25"/>
      <c r="TPE1941" s="25"/>
      <c r="TPF1941" s="25"/>
      <c r="TPG1941" s="25"/>
      <c r="TPH1941" s="26"/>
      <c r="TPI1941" s="24"/>
      <c r="TPJ1941" s="25"/>
      <c r="TPK1941" s="25"/>
      <c r="TPL1941" s="25"/>
      <c r="TPM1941" s="25"/>
      <c r="TPN1941" s="25"/>
      <c r="TPO1941" s="25"/>
      <c r="TPP1941" s="26"/>
      <c r="TPQ1941" s="24"/>
      <c r="TPR1941" s="25"/>
      <c r="TPS1941" s="25"/>
      <c r="TPT1941" s="25"/>
      <c r="TPU1941" s="25"/>
      <c r="TPV1941" s="25"/>
      <c r="TPW1941" s="25"/>
      <c r="TPX1941" s="26"/>
      <c r="TPY1941" s="24"/>
      <c r="TPZ1941" s="25"/>
      <c r="TQA1941" s="25"/>
      <c r="TQB1941" s="25"/>
      <c r="TQC1941" s="25"/>
      <c r="TQD1941" s="25"/>
      <c r="TQE1941" s="25"/>
      <c r="TQF1941" s="26"/>
      <c r="TQG1941" s="24"/>
      <c r="TQH1941" s="25"/>
      <c r="TQI1941" s="25"/>
      <c r="TQJ1941" s="25"/>
      <c r="TQK1941" s="25"/>
      <c r="TQL1941" s="25"/>
      <c r="TQM1941" s="25"/>
      <c r="TQN1941" s="26"/>
      <c r="TQO1941" s="24"/>
      <c r="TQP1941" s="25"/>
      <c r="TQQ1941" s="25"/>
      <c r="TQR1941" s="25"/>
      <c r="TQS1941" s="25"/>
      <c r="TQT1941" s="25"/>
      <c r="TQU1941" s="25"/>
      <c r="TQV1941" s="26"/>
      <c r="TQW1941" s="24"/>
      <c r="TQX1941" s="25"/>
      <c r="TQY1941" s="25"/>
      <c r="TQZ1941" s="25"/>
      <c r="TRA1941" s="25"/>
      <c r="TRB1941" s="25"/>
      <c r="TRC1941" s="25"/>
      <c r="TRD1941" s="26"/>
      <c r="TRE1941" s="24"/>
      <c r="TRF1941" s="25"/>
      <c r="TRG1941" s="25"/>
      <c r="TRH1941" s="25"/>
      <c r="TRI1941" s="25"/>
      <c r="TRJ1941" s="25"/>
      <c r="TRK1941" s="25"/>
      <c r="TRL1941" s="26"/>
      <c r="TRM1941" s="24"/>
      <c r="TRN1941" s="25"/>
      <c r="TRO1941" s="25"/>
      <c r="TRP1941" s="25"/>
      <c r="TRQ1941" s="25"/>
      <c r="TRR1941" s="25"/>
      <c r="TRS1941" s="25"/>
      <c r="TRT1941" s="26"/>
      <c r="TRU1941" s="24"/>
      <c r="TRV1941" s="25"/>
      <c r="TRW1941" s="25"/>
      <c r="TRX1941" s="25"/>
      <c r="TRY1941" s="25"/>
      <c r="TRZ1941" s="25"/>
      <c r="TSA1941" s="25"/>
      <c r="TSB1941" s="26"/>
      <c r="TSC1941" s="24"/>
      <c r="TSD1941" s="25"/>
      <c r="TSE1941" s="25"/>
      <c r="TSF1941" s="25"/>
      <c r="TSG1941" s="25"/>
      <c r="TSH1941" s="25"/>
      <c r="TSI1941" s="25"/>
      <c r="TSJ1941" s="26"/>
      <c r="TSK1941" s="24"/>
      <c r="TSL1941" s="25"/>
      <c r="TSM1941" s="25"/>
      <c r="TSN1941" s="25"/>
      <c r="TSO1941" s="25"/>
      <c r="TSP1941" s="25"/>
      <c r="TSQ1941" s="25"/>
      <c r="TSR1941" s="26"/>
      <c r="TSS1941" s="24"/>
      <c r="TST1941" s="25"/>
      <c r="TSU1941" s="25"/>
      <c r="TSV1941" s="25"/>
      <c r="TSW1941" s="25"/>
      <c r="TSX1941" s="25"/>
      <c r="TSY1941" s="25"/>
      <c r="TSZ1941" s="26"/>
      <c r="TTA1941" s="24"/>
      <c r="TTB1941" s="25"/>
      <c r="TTC1941" s="25"/>
      <c r="TTD1941" s="25"/>
      <c r="TTE1941" s="25"/>
      <c r="TTF1941" s="25"/>
      <c r="TTG1941" s="25"/>
      <c r="TTH1941" s="26"/>
      <c r="TTI1941" s="24"/>
      <c r="TTJ1941" s="25"/>
      <c r="TTK1941" s="25"/>
      <c r="TTL1941" s="25"/>
      <c r="TTM1941" s="25"/>
      <c r="TTN1941" s="25"/>
      <c r="TTO1941" s="25"/>
      <c r="TTP1941" s="26"/>
      <c r="TTQ1941" s="24"/>
      <c r="TTR1941" s="25"/>
      <c r="TTS1941" s="25"/>
      <c r="TTT1941" s="25"/>
      <c r="TTU1941" s="25"/>
      <c r="TTV1941" s="25"/>
      <c r="TTW1941" s="25"/>
      <c r="TTX1941" s="26"/>
      <c r="TTY1941" s="24"/>
      <c r="TTZ1941" s="25"/>
      <c r="TUA1941" s="25"/>
      <c r="TUB1941" s="25"/>
      <c r="TUC1941" s="25"/>
      <c r="TUD1941" s="25"/>
      <c r="TUE1941" s="25"/>
      <c r="TUF1941" s="26"/>
      <c r="TUG1941" s="24"/>
      <c r="TUH1941" s="25"/>
      <c r="TUI1941" s="25"/>
      <c r="TUJ1941" s="25"/>
      <c r="TUK1941" s="25"/>
      <c r="TUL1941" s="25"/>
      <c r="TUM1941" s="25"/>
      <c r="TUN1941" s="26"/>
      <c r="TUO1941" s="24"/>
      <c r="TUP1941" s="25"/>
      <c r="TUQ1941" s="25"/>
      <c r="TUR1941" s="25"/>
      <c r="TUS1941" s="25"/>
      <c r="TUT1941" s="25"/>
      <c r="TUU1941" s="25"/>
      <c r="TUV1941" s="26"/>
      <c r="TUW1941" s="24"/>
      <c r="TUX1941" s="25"/>
      <c r="TUY1941" s="25"/>
      <c r="TUZ1941" s="25"/>
      <c r="TVA1941" s="25"/>
      <c r="TVB1941" s="25"/>
      <c r="TVC1941" s="25"/>
      <c r="TVD1941" s="26"/>
      <c r="TVE1941" s="24"/>
      <c r="TVF1941" s="25"/>
      <c r="TVG1941" s="25"/>
      <c r="TVH1941" s="25"/>
      <c r="TVI1941" s="25"/>
      <c r="TVJ1941" s="25"/>
      <c r="TVK1941" s="25"/>
      <c r="TVL1941" s="26"/>
      <c r="TVM1941" s="24"/>
      <c r="TVN1941" s="25"/>
      <c r="TVO1941" s="25"/>
      <c r="TVP1941" s="25"/>
      <c r="TVQ1941" s="25"/>
      <c r="TVR1941" s="25"/>
      <c r="TVS1941" s="25"/>
      <c r="TVT1941" s="26"/>
      <c r="TVU1941" s="24"/>
      <c r="TVV1941" s="25"/>
      <c r="TVW1941" s="25"/>
      <c r="TVX1941" s="25"/>
      <c r="TVY1941" s="25"/>
      <c r="TVZ1941" s="25"/>
      <c r="TWA1941" s="25"/>
      <c r="TWB1941" s="26"/>
      <c r="TWC1941" s="24"/>
      <c r="TWD1941" s="25"/>
      <c r="TWE1941" s="25"/>
      <c r="TWF1941" s="25"/>
      <c r="TWG1941" s="25"/>
      <c r="TWH1941" s="25"/>
      <c r="TWI1941" s="25"/>
      <c r="TWJ1941" s="26"/>
      <c r="TWK1941" s="24"/>
      <c r="TWL1941" s="25"/>
      <c r="TWM1941" s="25"/>
      <c r="TWN1941" s="25"/>
      <c r="TWO1941" s="25"/>
      <c r="TWP1941" s="25"/>
      <c r="TWQ1941" s="25"/>
      <c r="TWR1941" s="26"/>
      <c r="TWS1941" s="24"/>
      <c r="TWT1941" s="25"/>
      <c r="TWU1941" s="25"/>
      <c r="TWV1941" s="25"/>
      <c r="TWW1941" s="25"/>
      <c r="TWX1941" s="25"/>
      <c r="TWY1941" s="25"/>
      <c r="TWZ1941" s="26"/>
      <c r="TXA1941" s="24"/>
      <c r="TXB1941" s="25"/>
      <c r="TXC1941" s="25"/>
      <c r="TXD1941" s="25"/>
      <c r="TXE1941" s="25"/>
      <c r="TXF1941" s="25"/>
      <c r="TXG1941" s="25"/>
      <c r="TXH1941" s="26"/>
      <c r="TXI1941" s="24"/>
      <c r="TXJ1941" s="25"/>
      <c r="TXK1941" s="25"/>
      <c r="TXL1941" s="25"/>
      <c r="TXM1941" s="25"/>
      <c r="TXN1941" s="25"/>
      <c r="TXO1941" s="25"/>
      <c r="TXP1941" s="26"/>
      <c r="TXQ1941" s="24"/>
      <c r="TXR1941" s="25"/>
      <c r="TXS1941" s="25"/>
      <c r="TXT1941" s="25"/>
      <c r="TXU1941" s="25"/>
      <c r="TXV1941" s="25"/>
      <c r="TXW1941" s="25"/>
      <c r="TXX1941" s="26"/>
      <c r="TXY1941" s="24"/>
      <c r="TXZ1941" s="25"/>
      <c r="TYA1941" s="25"/>
      <c r="TYB1941" s="25"/>
      <c r="TYC1941" s="25"/>
      <c r="TYD1941" s="25"/>
      <c r="TYE1941" s="25"/>
      <c r="TYF1941" s="26"/>
      <c r="TYG1941" s="24"/>
      <c r="TYH1941" s="25"/>
      <c r="TYI1941" s="25"/>
      <c r="TYJ1941" s="25"/>
      <c r="TYK1941" s="25"/>
      <c r="TYL1941" s="25"/>
      <c r="TYM1941" s="25"/>
      <c r="TYN1941" s="26"/>
      <c r="TYO1941" s="24"/>
      <c r="TYP1941" s="25"/>
      <c r="TYQ1941" s="25"/>
      <c r="TYR1941" s="25"/>
      <c r="TYS1941" s="25"/>
      <c r="TYT1941" s="25"/>
      <c r="TYU1941" s="25"/>
      <c r="TYV1941" s="26"/>
      <c r="TYW1941" s="24"/>
      <c r="TYX1941" s="25"/>
      <c r="TYY1941" s="25"/>
      <c r="TYZ1941" s="25"/>
      <c r="TZA1941" s="25"/>
      <c r="TZB1941" s="25"/>
      <c r="TZC1941" s="25"/>
      <c r="TZD1941" s="26"/>
      <c r="TZE1941" s="24"/>
      <c r="TZF1941" s="25"/>
      <c r="TZG1941" s="25"/>
      <c r="TZH1941" s="25"/>
      <c r="TZI1941" s="25"/>
      <c r="TZJ1941" s="25"/>
      <c r="TZK1941" s="25"/>
      <c r="TZL1941" s="26"/>
      <c r="TZM1941" s="24"/>
      <c r="TZN1941" s="25"/>
      <c r="TZO1941" s="25"/>
      <c r="TZP1941" s="25"/>
      <c r="TZQ1941" s="25"/>
      <c r="TZR1941" s="25"/>
      <c r="TZS1941" s="25"/>
      <c r="TZT1941" s="26"/>
      <c r="TZU1941" s="24"/>
      <c r="TZV1941" s="25"/>
      <c r="TZW1941" s="25"/>
      <c r="TZX1941" s="25"/>
      <c r="TZY1941" s="25"/>
      <c r="TZZ1941" s="25"/>
      <c r="UAA1941" s="25"/>
      <c r="UAB1941" s="26"/>
      <c r="UAC1941" s="24"/>
      <c r="UAD1941" s="25"/>
      <c r="UAE1941" s="25"/>
      <c r="UAF1941" s="25"/>
      <c r="UAG1941" s="25"/>
      <c r="UAH1941" s="25"/>
      <c r="UAI1941" s="25"/>
      <c r="UAJ1941" s="26"/>
      <c r="UAK1941" s="24"/>
      <c r="UAL1941" s="25"/>
      <c r="UAM1941" s="25"/>
      <c r="UAN1941" s="25"/>
      <c r="UAO1941" s="25"/>
      <c r="UAP1941" s="25"/>
      <c r="UAQ1941" s="25"/>
      <c r="UAR1941" s="26"/>
      <c r="UAS1941" s="24"/>
      <c r="UAT1941" s="25"/>
      <c r="UAU1941" s="25"/>
      <c r="UAV1941" s="25"/>
      <c r="UAW1941" s="25"/>
      <c r="UAX1941" s="25"/>
      <c r="UAY1941" s="25"/>
      <c r="UAZ1941" s="26"/>
      <c r="UBA1941" s="24"/>
      <c r="UBB1941" s="25"/>
      <c r="UBC1941" s="25"/>
      <c r="UBD1941" s="25"/>
      <c r="UBE1941" s="25"/>
      <c r="UBF1941" s="25"/>
      <c r="UBG1941" s="25"/>
      <c r="UBH1941" s="26"/>
      <c r="UBI1941" s="24"/>
      <c r="UBJ1941" s="25"/>
      <c r="UBK1941" s="25"/>
      <c r="UBL1941" s="25"/>
      <c r="UBM1941" s="25"/>
      <c r="UBN1941" s="25"/>
      <c r="UBO1941" s="25"/>
      <c r="UBP1941" s="26"/>
      <c r="UBQ1941" s="24"/>
      <c r="UBR1941" s="25"/>
      <c r="UBS1941" s="25"/>
      <c r="UBT1941" s="25"/>
      <c r="UBU1941" s="25"/>
      <c r="UBV1941" s="25"/>
      <c r="UBW1941" s="25"/>
      <c r="UBX1941" s="26"/>
      <c r="UBY1941" s="24"/>
      <c r="UBZ1941" s="25"/>
      <c r="UCA1941" s="25"/>
      <c r="UCB1941" s="25"/>
      <c r="UCC1941" s="25"/>
      <c r="UCD1941" s="25"/>
      <c r="UCE1941" s="25"/>
      <c r="UCF1941" s="26"/>
      <c r="UCG1941" s="24"/>
      <c r="UCH1941" s="25"/>
      <c r="UCI1941" s="25"/>
      <c r="UCJ1941" s="25"/>
      <c r="UCK1941" s="25"/>
      <c r="UCL1941" s="25"/>
      <c r="UCM1941" s="25"/>
      <c r="UCN1941" s="26"/>
      <c r="UCO1941" s="24"/>
      <c r="UCP1941" s="25"/>
      <c r="UCQ1941" s="25"/>
      <c r="UCR1941" s="25"/>
      <c r="UCS1941" s="25"/>
      <c r="UCT1941" s="25"/>
      <c r="UCU1941" s="25"/>
      <c r="UCV1941" s="26"/>
      <c r="UCW1941" s="24"/>
      <c r="UCX1941" s="25"/>
      <c r="UCY1941" s="25"/>
      <c r="UCZ1941" s="25"/>
      <c r="UDA1941" s="25"/>
      <c r="UDB1941" s="25"/>
      <c r="UDC1941" s="25"/>
      <c r="UDD1941" s="26"/>
      <c r="UDE1941" s="24"/>
      <c r="UDF1941" s="25"/>
      <c r="UDG1941" s="25"/>
      <c r="UDH1941" s="25"/>
      <c r="UDI1941" s="25"/>
      <c r="UDJ1941" s="25"/>
      <c r="UDK1941" s="25"/>
      <c r="UDL1941" s="26"/>
      <c r="UDM1941" s="24"/>
      <c r="UDN1941" s="25"/>
      <c r="UDO1941" s="25"/>
      <c r="UDP1941" s="25"/>
      <c r="UDQ1941" s="25"/>
      <c r="UDR1941" s="25"/>
      <c r="UDS1941" s="25"/>
      <c r="UDT1941" s="26"/>
      <c r="UDU1941" s="24"/>
      <c r="UDV1941" s="25"/>
      <c r="UDW1941" s="25"/>
      <c r="UDX1941" s="25"/>
      <c r="UDY1941" s="25"/>
      <c r="UDZ1941" s="25"/>
      <c r="UEA1941" s="25"/>
      <c r="UEB1941" s="26"/>
      <c r="UEC1941" s="24"/>
      <c r="UED1941" s="25"/>
      <c r="UEE1941" s="25"/>
      <c r="UEF1941" s="25"/>
      <c r="UEG1941" s="25"/>
      <c r="UEH1941" s="25"/>
      <c r="UEI1941" s="25"/>
      <c r="UEJ1941" s="26"/>
      <c r="UEK1941" s="24"/>
      <c r="UEL1941" s="25"/>
      <c r="UEM1941" s="25"/>
      <c r="UEN1941" s="25"/>
      <c r="UEO1941" s="25"/>
      <c r="UEP1941" s="25"/>
      <c r="UEQ1941" s="25"/>
      <c r="UER1941" s="26"/>
      <c r="UES1941" s="24"/>
      <c r="UET1941" s="25"/>
      <c r="UEU1941" s="25"/>
      <c r="UEV1941" s="25"/>
      <c r="UEW1941" s="25"/>
      <c r="UEX1941" s="25"/>
      <c r="UEY1941" s="25"/>
      <c r="UEZ1941" s="26"/>
      <c r="UFA1941" s="24"/>
      <c r="UFB1941" s="25"/>
      <c r="UFC1941" s="25"/>
      <c r="UFD1941" s="25"/>
      <c r="UFE1941" s="25"/>
      <c r="UFF1941" s="25"/>
      <c r="UFG1941" s="25"/>
      <c r="UFH1941" s="26"/>
      <c r="UFI1941" s="24"/>
      <c r="UFJ1941" s="25"/>
      <c r="UFK1941" s="25"/>
      <c r="UFL1941" s="25"/>
      <c r="UFM1941" s="25"/>
      <c r="UFN1941" s="25"/>
      <c r="UFO1941" s="25"/>
      <c r="UFP1941" s="26"/>
      <c r="UFQ1941" s="24"/>
      <c r="UFR1941" s="25"/>
      <c r="UFS1941" s="25"/>
      <c r="UFT1941" s="25"/>
      <c r="UFU1941" s="25"/>
      <c r="UFV1941" s="25"/>
      <c r="UFW1941" s="25"/>
      <c r="UFX1941" s="26"/>
      <c r="UFY1941" s="24"/>
      <c r="UFZ1941" s="25"/>
      <c r="UGA1941" s="25"/>
      <c r="UGB1941" s="25"/>
      <c r="UGC1941" s="25"/>
      <c r="UGD1941" s="25"/>
      <c r="UGE1941" s="25"/>
      <c r="UGF1941" s="26"/>
      <c r="UGG1941" s="24"/>
      <c r="UGH1941" s="25"/>
      <c r="UGI1941" s="25"/>
      <c r="UGJ1941" s="25"/>
      <c r="UGK1941" s="25"/>
      <c r="UGL1941" s="25"/>
      <c r="UGM1941" s="25"/>
      <c r="UGN1941" s="26"/>
      <c r="UGO1941" s="24"/>
      <c r="UGP1941" s="25"/>
      <c r="UGQ1941" s="25"/>
      <c r="UGR1941" s="25"/>
      <c r="UGS1941" s="25"/>
      <c r="UGT1941" s="25"/>
      <c r="UGU1941" s="25"/>
      <c r="UGV1941" s="26"/>
      <c r="UGW1941" s="24"/>
      <c r="UGX1941" s="25"/>
      <c r="UGY1941" s="25"/>
      <c r="UGZ1941" s="25"/>
      <c r="UHA1941" s="25"/>
      <c r="UHB1941" s="25"/>
      <c r="UHC1941" s="25"/>
      <c r="UHD1941" s="26"/>
      <c r="UHE1941" s="24"/>
      <c r="UHF1941" s="25"/>
      <c r="UHG1941" s="25"/>
      <c r="UHH1941" s="25"/>
      <c r="UHI1941" s="25"/>
      <c r="UHJ1941" s="25"/>
      <c r="UHK1941" s="25"/>
      <c r="UHL1941" s="26"/>
      <c r="UHM1941" s="24"/>
      <c r="UHN1941" s="25"/>
      <c r="UHO1941" s="25"/>
      <c r="UHP1941" s="25"/>
      <c r="UHQ1941" s="25"/>
      <c r="UHR1941" s="25"/>
      <c r="UHS1941" s="25"/>
      <c r="UHT1941" s="26"/>
      <c r="UHU1941" s="24"/>
      <c r="UHV1941" s="25"/>
      <c r="UHW1941" s="25"/>
      <c r="UHX1941" s="25"/>
      <c r="UHY1941" s="25"/>
      <c r="UHZ1941" s="25"/>
      <c r="UIA1941" s="25"/>
      <c r="UIB1941" s="26"/>
      <c r="UIC1941" s="24"/>
      <c r="UID1941" s="25"/>
      <c r="UIE1941" s="25"/>
      <c r="UIF1941" s="25"/>
      <c r="UIG1941" s="25"/>
      <c r="UIH1941" s="25"/>
      <c r="UII1941" s="25"/>
      <c r="UIJ1941" s="26"/>
      <c r="UIK1941" s="24"/>
      <c r="UIL1941" s="25"/>
      <c r="UIM1941" s="25"/>
      <c r="UIN1941" s="25"/>
      <c r="UIO1941" s="25"/>
      <c r="UIP1941" s="25"/>
      <c r="UIQ1941" s="25"/>
      <c r="UIR1941" s="26"/>
      <c r="UIS1941" s="24"/>
      <c r="UIT1941" s="25"/>
      <c r="UIU1941" s="25"/>
      <c r="UIV1941" s="25"/>
      <c r="UIW1941" s="25"/>
      <c r="UIX1941" s="25"/>
      <c r="UIY1941" s="25"/>
      <c r="UIZ1941" s="26"/>
      <c r="UJA1941" s="24"/>
      <c r="UJB1941" s="25"/>
      <c r="UJC1941" s="25"/>
      <c r="UJD1941" s="25"/>
      <c r="UJE1941" s="25"/>
      <c r="UJF1941" s="25"/>
      <c r="UJG1941" s="25"/>
      <c r="UJH1941" s="26"/>
      <c r="UJI1941" s="24"/>
      <c r="UJJ1941" s="25"/>
      <c r="UJK1941" s="25"/>
      <c r="UJL1941" s="25"/>
      <c r="UJM1941" s="25"/>
      <c r="UJN1941" s="25"/>
      <c r="UJO1941" s="25"/>
      <c r="UJP1941" s="26"/>
      <c r="UJQ1941" s="24"/>
      <c r="UJR1941" s="25"/>
      <c r="UJS1941" s="25"/>
      <c r="UJT1941" s="25"/>
      <c r="UJU1941" s="25"/>
      <c r="UJV1941" s="25"/>
      <c r="UJW1941" s="25"/>
      <c r="UJX1941" s="26"/>
      <c r="UJY1941" s="24"/>
      <c r="UJZ1941" s="25"/>
      <c r="UKA1941" s="25"/>
      <c r="UKB1941" s="25"/>
      <c r="UKC1941" s="25"/>
      <c r="UKD1941" s="25"/>
      <c r="UKE1941" s="25"/>
      <c r="UKF1941" s="26"/>
      <c r="UKG1941" s="24"/>
      <c r="UKH1941" s="25"/>
      <c r="UKI1941" s="25"/>
      <c r="UKJ1941" s="25"/>
      <c r="UKK1941" s="25"/>
      <c r="UKL1941" s="25"/>
      <c r="UKM1941" s="25"/>
      <c r="UKN1941" s="26"/>
      <c r="UKO1941" s="24"/>
      <c r="UKP1941" s="25"/>
      <c r="UKQ1941" s="25"/>
      <c r="UKR1941" s="25"/>
      <c r="UKS1941" s="25"/>
      <c r="UKT1941" s="25"/>
      <c r="UKU1941" s="25"/>
      <c r="UKV1941" s="26"/>
      <c r="UKW1941" s="24"/>
      <c r="UKX1941" s="25"/>
      <c r="UKY1941" s="25"/>
      <c r="UKZ1941" s="25"/>
      <c r="ULA1941" s="25"/>
      <c r="ULB1941" s="25"/>
      <c r="ULC1941" s="25"/>
      <c r="ULD1941" s="26"/>
      <c r="ULE1941" s="24"/>
      <c r="ULF1941" s="25"/>
      <c r="ULG1941" s="25"/>
      <c r="ULH1941" s="25"/>
      <c r="ULI1941" s="25"/>
      <c r="ULJ1941" s="25"/>
      <c r="ULK1941" s="25"/>
      <c r="ULL1941" s="26"/>
      <c r="ULM1941" s="24"/>
      <c r="ULN1941" s="25"/>
      <c r="ULO1941" s="25"/>
      <c r="ULP1941" s="25"/>
      <c r="ULQ1941" s="25"/>
      <c r="ULR1941" s="25"/>
      <c r="ULS1941" s="25"/>
      <c r="ULT1941" s="26"/>
      <c r="ULU1941" s="24"/>
      <c r="ULV1941" s="25"/>
      <c r="ULW1941" s="25"/>
      <c r="ULX1941" s="25"/>
      <c r="ULY1941" s="25"/>
      <c r="ULZ1941" s="25"/>
      <c r="UMA1941" s="25"/>
      <c r="UMB1941" s="26"/>
      <c r="UMC1941" s="24"/>
      <c r="UMD1941" s="25"/>
      <c r="UME1941" s="25"/>
      <c r="UMF1941" s="25"/>
      <c r="UMG1941" s="25"/>
      <c r="UMH1941" s="25"/>
      <c r="UMI1941" s="25"/>
      <c r="UMJ1941" s="26"/>
      <c r="UMK1941" s="24"/>
      <c r="UML1941" s="25"/>
      <c r="UMM1941" s="25"/>
      <c r="UMN1941" s="25"/>
      <c r="UMO1941" s="25"/>
      <c r="UMP1941" s="25"/>
      <c r="UMQ1941" s="25"/>
      <c r="UMR1941" s="26"/>
      <c r="UMS1941" s="24"/>
      <c r="UMT1941" s="25"/>
      <c r="UMU1941" s="25"/>
      <c r="UMV1941" s="25"/>
      <c r="UMW1941" s="25"/>
      <c r="UMX1941" s="25"/>
      <c r="UMY1941" s="25"/>
      <c r="UMZ1941" s="26"/>
      <c r="UNA1941" s="24"/>
      <c r="UNB1941" s="25"/>
      <c r="UNC1941" s="25"/>
      <c r="UND1941" s="25"/>
      <c r="UNE1941" s="25"/>
      <c r="UNF1941" s="25"/>
      <c r="UNG1941" s="25"/>
      <c r="UNH1941" s="26"/>
      <c r="UNI1941" s="24"/>
      <c r="UNJ1941" s="25"/>
      <c r="UNK1941" s="25"/>
      <c r="UNL1941" s="25"/>
      <c r="UNM1941" s="25"/>
      <c r="UNN1941" s="25"/>
      <c r="UNO1941" s="25"/>
      <c r="UNP1941" s="26"/>
      <c r="UNQ1941" s="24"/>
      <c r="UNR1941" s="25"/>
      <c r="UNS1941" s="25"/>
      <c r="UNT1941" s="25"/>
      <c r="UNU1941" s="25"/>
      <c r="UNV1941" s="25"/>
      <c r="UNW1941" s="25"/>
      <c r="UNX1941" s="26"/>
      <c r="UNY1941" s="24"/>
      <c r="UNZ1941" s="25"/>
      <c r="UOA1941" s="25"/>
      <c r="UOB1941" s="25"/>
      <c r="UOC1941" s="25"/>
      <c r="UOD1941" s="25"/>
      <c r="UOE1941" s="25"/>
      <c r="UOF1941" s="26"/>
      <c r="UOG1941" s="24"/>
      <c r="UOH1941" s="25"/>
      <c r="UOI1941" s="25"/>
      <c r="UOJ1941" s="25"/>
      <c r="UOK1941" s="25"/>
      <c r="UOL1941" s="25"/>
      <c r="UOM1941" s="25"/>
      <c r="UON1941" s="26"/>
      <c r="UOO1941" s="24"/>
      <c r="UOP1941" s="25"/>
      <c r="UOQ1941" s="25"/>
      <c r="UOR1941" s="25"/>
      <c r="UOS1941" s="25"/>
      <c r="UOT1941" s="25"/>
      <c r="UOU1941" s="25"/>
      <c r="UOV1941" s="26"/>
      <c r="UOW1941" s="24"/>
      <c r="UOX1941" s="25"/>
      <c r="UOY1941" s="25"/>
      <c r="UOZ1941" s="25"/>
      <c r="UPA1941" s="25"/>
      <c r="UPB1941" s="25"/>
      <c r="UPC1941" s="25"/>
      <c r="UPD1941" s="26"/>
      <c r="UPE1941" s="24"/>
      <c r="UPF1941" s="25"/>
      <c r="UPG1941" s="25"/>
      <c r="UPH1941" s="25"/>
      <c r="UPI1941" s="25"/>
      <c r="UPJ1941" s="25"/>
      <c r="UPK1941" s="25"/>
      <c r="UPL1941" s="26"/>
      <c r="UPM1941" s="24"/>
      <c r="UPN1941" s="25"/>
      <c r="UPO1941" s="25"/>
      <c r="UPP1941" s="25"/>
      <c r="UPQ1941" s="25"/>
      <c r="UPR1941" s="25"/>
      <c r="UPS1941" s="25"/>
      <c r="UPT1941" s="26"/>
      <c r="UPU1941" s="24"/>
      <c r="UPV1941" s="25"/>
      <c r="UPW1941" s="25"/>
      <c r="UPX1941" s="25"/>
      <c r="UPY1941" s="25"/>
      <c r="UPZ1941" s="25"/>
      <c r="UQA1941" s="25"/>
      <c r="UQB1941" s="26"/>
      <c r="UQC1941" s="24"/>
      <c r="UQD1941" s="25"/>
      <c r="UQE1941" s="25"/>
      <c r="UQF1941" s="25"/>
      <c r="UQG1941" s="25"/>
      <c r="UQH1941" s="25"/>
      <c r="UQI1941" s="25"/>
      <c r="UQJ1941" s="26"/>
      <c r="UQK1941" s="24"/>
      <c r="UQL1941" s="25"/>
      <c r="UQM1941" s="25"/>
      <c r="UQN1941" s="25"/>
      <c r="UQO1941" s="25"/>
      <c r="UQP1941" s="25"/>
      <c r="UQQ1941" s="25"/>
      <c r="UQR1941" s="26"/>
      <c r="UQS1941" s="24"/>
      <c r="UQT1941" s="25"/>
      <c r="UQU1941" s="25"/>
      <c r="UQV1941" s="25"/>
      <c r="UQW1941" s="25"/>
      <c r="UQX1941" s="25"/>
      <c r="UQY1941" s="25"/>
      <c r="UQZ1941" s="26"/>
      <c r="URA1941" s="24"/>
      <c r="URB1941" s="25"/>
      <c r="URC1941" s="25"/>
      <c r="URD1941" s="25"/>
      <c r="URE1941" s="25"/>
      <c r="URF1941" s="25"/>
      <c r="URG1941" s="25"/>
      <c r="URH1941" s="26"/>
      <c r="URI1941" s="24"/>
      <c r="URJ1941" s="25"/>
      <c r="URK1941" s="25"/>
      <c r="URL1941" s="25"/>
      <c r="URM1941" s="25"/>
      <c r="URN1941" s="25"/>
      <c r="URO1941" s="25"/>
      <c r="URP1941" s="26"/>
      <c r="URQ1941" s="24"/>
      <c r="URR1941" s="25"/>
      <c r="URS1941" s="25"/>
      <c r="URT1941" s="25"/>
      <c r="URU1941" s="25"/>
      <c r="URV1941" s="25"/>
      <c r="URW1941" s="25"/>
      <c r="URX1941" s="26"/>
      <c r="URY1941" s="24"/>
      <c r="URZ1941" s="25"/>
      <c r="USA1941" s="25"/>
      <c r="USB1941" s="25"/>
      <c r="USC1941" s="25"/>
      <c r="USD1941" s="25"/>
      <c r="USE1941" s="25"/>
      <c r="USF1941" s="26"/>
      <c r="USG1941" s="24"/>
      <c r="USH1941" s="25"/>
      <c r="USI1941" s="25"/>
      <c r="USJ1941" s="25"/>
      <c r="USK1941" s="25"/>
      <c r="USL1941" s="25"/>
      <c r="USM1941" s="25"/>
      <c r="USN1941" s="26"/>
      <c r="USO1941" s="24"/>
      <c r="USP1941" s="25"/>
      <c r="USQ1941" s="25"/>
      <c r="USR1941" s="25"/>
      <c r="USS1941" s="25"/>
      <c r="UST1941" s="25"/>
      <c r="USU1941" s="25"/>
      <c r="USV1941" s="26"/>
      <c r="USW1941" s="24"/>
      <c r="USX1941" s="25"/>
      <c r="USY1941" s="25"/>
      <c r="USZ1941" s="25"/>
      <c r="UTA1941" s="25"/>
      <c r="UTB1941" s="25"/>
      <c r="UTC1941" s="25"/>
      <c r="UTD1941" s="26"/>
      <c r="UTE1941" s="24"/>
      <c r="UTF1941" s="25"/>
      <c r="UTG1941" s="25"/>
      <c r="UTH1941" s="25"/>
      <c r="UTI1941" s="25"/>
      <c r="UTJ1941" s="25"/>
      <c r="UTK1941" s="25"/>
      <c r="UTL1941" s="26"/>
      <c r="UTM1941" s="24"/>
      <c r="UTN1941" s="25"/>
      <c r="UTO1941" s="25"/>
      <c r="UTP1941" s="25"/>
      <c r="UTQ1941" s="25"/>
      <c r="UTR1941" s="25"/>
      <c r="UTS1941" s="25"/>
      <c r="UTT1941" s="26"/>
      <c r="UTU1941" s="24"/>
      <c r="UTV1941" s="25"/>
      <c r="UTW1941" s="25"/>
      <c r="UTX1941" s="25"/>
      <c r="UTY1941" s="25"/>
      <c r="UTZ1941" s="25"/>
      <c r="UUA1941" s="25"/>
      <c r="UUB1941" s="26"/>
      <c r="UUC1941" s="24"/>
      <c r="UUD1941" s="25"/>
      <c r="UUE1941" s="25"/>
      <c r="UUF1941" s="25"/>
      <c r="UUG1941" s="25"/>
      <c r="UUH1941" s="25"/>
      <c r="UUI1941" s="25"/>
      <c r="UUJ1941" s="26"/>
      <c r="UUK1941" s="24"/>
      <c r="UUL1941" s="25"/>
      <c r="UUM1941" s="25"/>
      <c r="UUN1941" s="25"/>
      <c r="UUO1941" s="25"/>
      <c r="UUP1941" s="25"/>
      <c r="UUQ1941" s="25"/>
      <c r="UUR1941" s="26"/>
      <c r="UUS1941" s="24"/>
      <c r="UUT1941" s="25"/>
      <c r="UUU1941" s="25"/>
      <c r="UUV1941" s="25"/>
      <c r="UUW1941" s="25"/>
      <c r="UUX1941" s="25"/>
      <c r="UUY1941" s="25"/>
      <c r="UUZ1941" s="26"/>
      <c r="UVA1941" s="24"/>
      <c r="UVB1941" s="25"/>
      <c r="UVC1941" s="25"/>
      <c r="UVD1941" s="25"/>
      <c r="UVE1941" s="25"/>
      <c r="UVF1941" s="25"/>
      <c r="UVG1941" s="25"/>
      <c r="UVH1941" s="26"/>
      <c r="UVI1941" s="24"/>
      <c r="UVJ1941" s="25"/>
      <c r="UVK1941" s="25"/>
      <c r="UVL1941" s="25"/>
      <c r="UVM1941" s="25"/>
      <c r="UVN1941" s="25"/>
      <c r="UVO1941" s="25"/>
      <c r="UVP1941" s="26"/>
      <c r="UVQ1941" s="24"/>
      <c r="UVR1941" s="25"/>
      <c r="UVS1941" s="25"/>
      <c r="UVT1941" s="25"/>
      <c r="UVU1941" s="25"/>
      <c r="UVV1941" s="25"/>
      <c r="UVW1941" s="25"/>
      <c r="UVX1941" s="26"/>
      <c r="UVY1941" s="24"/>
      <c r="UVZ1941" s="25"/>
      <c r="UWA1941" s="25"/>
      <c r="UWB1941" s="25"/>
      <c r="UWC1941" s="25"/>
      <c r="UWD1941" s="25"/>
      <c r="UWE1941" s="25"/>
      <c r="UWF1941" s="26"/>
      <c r="UWG1941" s="24"/>
      <c r="UWH1941" s="25"/>
      <c r="UWI1941" s="25"/>
      <c r="UWJ1941" s="25"/>
      <c r="UWK1941" s="25"/>
      <c r="UWL1941" s="25"/>
      <c r="UWM1941" s="25"/>
      <c r="UWN1941" s="26"/>
      <c r="UWO1941" s="24"/>
      <c r="UWP1941" s="25"/>
      <c r="UWQ1941" s="25"/>
      <c r="UWR1941" s="25"/>
      <c r="UWS1941" s="25"/>
      <c r="UWT1941" s="25"/>
      <c r="UWU1941" s="25"/>
      <c r="UWV1941" s="26"/>
      <c r="UWW1941" s="24"/>
      <c r="UWX1941" s="25"/>
      <c r="UWY1941" s="25"/>
      <c r="UWZ1941" s="25"/>
      <c r="UXA1941" s="25"/>
      <c r="UXB1941" s="25"/>
      <c r="UXC1941" s="25"/>
      <c r="UXD1941" s="26"/>
      <c r="UXE1941" s="24"/>
      <c r="UXF1941" s="25"/>
      <c r="UXG1941" s="25"/>
      <c r="UXH1941" s="25"/>
      <c r="UXI1941" s="25"/>
      <c r="UXJ1941" s="25"/>
      <c r="UXK1941" s="25"/>
      <c r="UXL1941" s="26"/>
      <c r="UXM1941" s="24"/>
      <c r="UXN1941" s="25"/>
      <c r="UXO1941" s="25"/>
      <c r="UXP1941" s="25"/>
      <c r="UXQ1941" s="25"/>
      <c r="UXR1941" s="25"/>
      <c r="UXS1941" s="25"/>
      <c r="UXT1941" s="26"/>
      <c r="UXU1941" s="24"/>
      <c r="UXV1941" s="25"/>
      <c r="UXW1941" s="25"/>
      <c r="UXX1941" s="25"/>
      <c r="UXY1941" s="25"/>
      <c r="UXZ1941" s="25"/>
      <c r="UYA1941" s="25"/>
      <c r="UYB1941" s="26"/>
      <c r="UYC1941" s="24"/>
      <c r="UYD1941" s="25"/>
      <c r="UYE1941" s="25"/>
      <c r="UYF1941" s="25"/>
      <c r="UYG1941" s="25"/>
      <c r="UYH1941" s="25"/>
      <c r="UYI1941" s="25"/>
      <c r="UYJ1941" s="26"/>
      <c r="UYK1941" s="24"/>
      <c r="UYL1941" s="25"/>
      <c r="UYM1941" s="25"/>
      <c r="UYN1941" s="25"/>
      <c r="UYO1941" s="25"/>
      <c r="UYP1941" s="25"/>
      <c r="UYQ1941" s="25"/>
      <c r="UYR1941" s="26"/>
      <c r="UYS1941" s="24"/>
      <c r="UYT1941" s="25"/>
      <c r="UYU1941" s="25"/>
      <c r="UYV1941" s="25"/>
      <c r="UYW1941" s="25"/>
      <c r="UYX1941" s="25"/>
      <c r="UYY1941" s="25"/>
      <c r="UYZ1941" s="26"/>
      <c r="UZA1941" s="24"/>
      <c r="UZB1941" s="25"/>
      <c r="UZC1941" s="25"/>
      <c r="UZD1941" s="25"/>
      <c r="UZE1941" s="25"/>
      <c r="UZF1941" s="25"/>
      <c r="UZG1941" s="25"/>
      <c r="UZH1941" s="26"/>
      <c r="UZI1941" s="24"/>
      <c r="UZJ1941" s="25"/>
      <c r="UZK1941" s="25"/>
      <c r="UZL1941" s="25"/>
      <c r="UZM1941" s="25"/>
      <c r="UZN1941" s="25"/>
      <c r="UZO1941" s="25"/>
      <c r="UZP1941" s="26"/>
      <c r="UZQ1941" s="24"/>
      <c r="UZR1941" s="25"/>
      <c r="UZS1941" s="25"/>
      <c r="UZT1941" s="25"/>
      <c r="UZU1941" s="25"/>
      <c r="UZV1941" s="25"/>
      <c r="UZW1941" s="25"/>
      <c r="UZX1941" s="26"/>
      <c r="UZY1941" s="24"/>
      <c r="UZZ1941" s="25"/>
      <c r="VAA1941" s="25"/>
      <c r="VAB1941" s="25"/>
      <c r="VAC1941" s="25"/>
      <c r="VAD1941" s="25"/>
      <c r="VAE1941" s="25"/>
      <c r="VAF1941" s="26"/>
      <c r="VAG1941" s="24"/>
      <c r="VAH1941" s="25"/>
      <c r="VAI1941" s="25"/>
      <c r="VAJ1941" s="25"/>
      <c r="VAK1941" s="25"/>
      <c r="VAL1941" s="25"/>
      <c r="VAM1941" s="25"/>
      <c r="VAN1941" s="26"/>
      <c r="VAO1941" s="24"/>
      <c r="VAP1941" s="25"/>
      <c r="VAQ1941" s="25"/>
      <c r="VAR1941" s="25"/>
      <c r="VAS1941" s="25"/>
      <c r="VAT1941" s="25"/>
      <c r="VAU1941" s="25"/>
      <c r="VAV1941" s="26"/>
      <c r="VAW1941" s="24"/>
      <c r="VAX1941" s="25"/>
      <c r="VAY1941" s="25"/>
      <c r="VAZ1941" s="25"/>
      <c r="VBA1941" s="25"/>
      <c r="VBB1941" s="25"/>
      <c r="VBC1941" s="25"/>
      <c r="VBD1941" s="26"/>
      <c r="VBE1941" s="24"/>
      <c r="VBF1941" s="25"/>
      <c r="VBG1941" s="25"/>
      <c r="VBH1941" s="25"/>
      <c r="VBI1941" s="25"/>
      <c r="VBJ1941" s="25"/>
      <c r="VBK1941" s="25"/>
      <c r="VBL1941" s="26"/>
      <c r="VBM1941" s="24"/>
      <c r="VBN1941" s="25"/>
      <c r="VBO1941" s="25"/>
      <c r="VBP1941" s="25"/>
      <c r="VBQ1941" s="25"/>
      <c r="VBR1941" s="25"/>
      <c r="VBS1941" s="25"/>
      <c r="VBT1941" s="26"/>
      <c r="VBU1941" s="24"/>
      <c r="VBV1941" s="25"/>
      <c r="VBW1941" s="25"/>
      <c r="VBX1941" s="25"/>
      <c r="VBY1941" s="25"/>
      <c r="VBZ1941" s="25"/>
      <c r="VCA1941" s="25"/>
      <c r="VCB1941" s="26"/>
      <c r="VCC1941" s="24"/>
      <c r="VCD1941" s="25"/>
      <c r="VCE1941" s="25"/>
      <c r="VCF1941" s="25"/>
      <c r="VCG1941" s="25"/>
      <c r="VCH1941" s="25"/>
      <c r="VCI1941" s="25"/>
      <c r="VCJ1941" s="26"/>
      <c r="VCK1941" s="24"/>
      <c r="VCL1941" s="25"/>
      <c r="VCM1941" s="25"/>
      <c r="VCN1941" s="25"/>
      <c r="VCO1941" s="25"/>
      <c r="VCP1941" s="25"/>
      <c r="VCQ1941" s="25"/>
      <c r="VCR1941" s="26"/>
      <c r="VCS1941" s="24"/>
      <c r="VCT1941" s="25"/>
      <c r="VCU1941" s="25"/>
      <c r="VCV1941" s="25"/>
      <c r="VCW1941" s="25"/>
      <c r="VCX1941" s="25"/>
      <c r="VCY1941" s="25"/>
      <c r="VCZ1941" s="26"/>
      <c r="VDA1941" s="24"/>
      <c r="VDB1941" s="25"/>
      <c r="VDC1941" s="25"/>
      <c r="VDD1941" s="25"/>
      <c r="VDE1941" s="25"/>
      <c r="VDF1941" s="25"/>
      <c r="VDG1941" s="25"/>
      <c r="VDH1941" s="26"/>
      <c r="VDI1941" s="24"/>
      <c r="VDJ1941" s="25"/>
      <c r="VDK1941" s="25"/>
      <c r="VDL1941" s="25"/>
      <c r="VDM1941" s="25"/>
      <c r="VDN1941" s="25"/>
      <c r="VDO1941" s="25"/>
      <c r="VDP1941" s="26"/>
      <c r="VDQ1941" s="24"/>
      <c r="VDR1941" s="25"/>
      <c r="VDS1941" s="25"/>
      <c r="VDT1941" s="25"/>
      <c r="VDU1941" s="25"/>
      <c r="VDV1941" s="25"/>
      <c r="VDW1941" s="25"/>
      <c r="VDX1941" s="26"/>
      <c r="VDY1941" s="24"/>
      <c r="VDZ1941" s="25"/>
      <c r="VEA1941" s="25"/>
      <c r="VEB1941" s="25"/>
      <c r="VEC1941" s="25"/>
      <c r="VED1941" s="25"/>
      <c r="VEE1941" s="25"/>
      <c r="VEF1941" s="26"/>
      <c r="VEG1941" s="24"/>
      <c r="VEH1941" s="25"/>
      <c r="VEI1941" s="25"/>
      <c r="VEJ1941" s="25"/>
      <c r="VEK1941" s="25"/>
      <c r="VEL1941" s="25"/>
      <c r="VEM1941" s="25"/>
      <c r="VEN1941" s="26"/>
      <c r="VEO1941" s="24"/>
      <c r="VEP1941" s="25"/>
      <c r="VEQ1941" s="25"/>
      <c r="VER1941" s="25"/>
      <c r="VES1941" s="25"/>
      <c r="VET1941" s="25"/>
      <c r="VEU1941" s="25"/>
      <c r="VEV1941" s="26"/>
      <c r="VEW1941" s="24"/>
      <c r="VEX1941" s="25"/>
      <c r="VEY1941" s="25"/>
      <c r="VEZ1941" s="25"/>
      <c r="VFA1941" s="25"/>
      <c r="VFB1941" s="25"/>
      <c r="VFC1941" s="25"/>
      <c r="VFD1941" s="26"/>
      <c r="VFE1941" s="24"/>
      <c r="VFF1941" s="25"/>
      <c r="VFG1941" s="25"/>
      <c r="VFH1941" s="25"/>
      <c r="VFI1941" s="25"/>
      <c r="VFJ1941" s="25"/>
      <c r="VFK1941" s="25"/>
      <c r="VFL1941" s="26"/>
      <c r="VFM1941" s="24"/>
      <c r="VFN1941" s="25"/>
      <c r="VFO1941" s="25"/>
      <c r="VFP1941" s="25"/>
      <c r="VFQ1941" s="25"/>
      <c r="VFR1941" s="25"/>
      <c r="VFS1941" s="25"/>
      <c r="VFT1941" s="26"/>
      <c r="VFU1941" s="24"/>
      <c r="VFV1941" s="25"/>
      <c r="VFW1941" s="25"/>
      <c r="VFX1941" s="25"/>
      <c r="VFY1941" s="25"/>
      <c r="VFZ1941" s="25"/>
      <c r="VGA1941" s="25"/>
      <c r="VGB1941" s="26"/>
      <c r="VGC1941" s="24"/>
      <c r="VGD1941" s="25"/>
      <c r="VGE1941" s="25"/>
      <c r="VGF1941" s="25"/>
      <c r="VGG1941" s="25"/>
      <c r="VGH1941" s="25"/>
      <c r="VGI1941" s="25"/>
      <c r="VGJ1941" s="26"/>
      <c r="VGK1941" s="24"/>
      <c r="VGL1941" s="25"/>
      <c r="VGM1941" s="25"/>
      <c r="VGN1941" s="25"/>
      <c r="VGO1941" s="25"/>
      <c r="VGP1941" s="25"/>
      <c r="VGQ1941" s="25"/>
      <c r="VGR1941" s="26"/>
      <c r="VGS1941" s="24"/>
      <c r="VGT1941" s="25"/>
      <c r="VGU1941" s="25"/>
      <c r="VGV1941" s="25"/>
      <c r="VGW1941" s="25"/>
      <c r="VGX1941" s="25"/>
      <c r="VGY1941" s="25"/>
      <c r="VGZ1941" s="26"/>
      <c r="VHA1941" s="24"/>
      <c r="VHB1941" s="25"/>
      <c r="VHC1941" s="25"/>
      <c r="VHD1941" s="25"/>
      <c r="VHE1941" s="25"/>
      <c r="VHF1941" s="25"/>
      <c r="VHG1941" s="25"/>
      <c r="VHH1941" s="26"/>
      <c r="VHI1941" s="24"/>
      <c r="VHJ1941" s="25"/>
      <c r="VHK1941" s="25"/>
      <c r="VHL1941" s="25"/>
      <c r="VHM1941" s="25"/>
      <c r="VHN1941" s="25"/>
      <c r="VHO1941" s="25"/>
      <c r="VHP1941" s="26"/>
      <c r="VHQ1941" s="24"/>
      <c r="VHR1941" s="25"/>
      <c r="VHS1941" s="25"/>
      <c r="VHT1941" s="25"/>
      <c r="VHU1941" s="25"/>
      <c r="VHV1941" s="25"/>
      <c r="VHW1941" s="25"/>
      <c r="VHX1941" s="26"/>
      <c r="VHY1941" s="24"/>
      <c r="VHZ1941" s="25"/>
      <c r="VIA1941" s="25"/>
      <c r="VIB1941" s="25"/>
      <c r="VIC1941" s="25"/>
      <c r="VID1941" s="25"/>
      <c r="VIE1941" s="25"/>
      <c r="VIF1941" s="26"/>
      <c r="VIG1941" s="24"/>
      <c r="VIH1941" s="25"/>
      <c r="VII1941" s="25"/>
      <c r="VIJ1941" s="25"/>
      <c r="VIK1941" s="25"/>
      <c r="VIL1941" s="25"/>
      <c r="VIM1941" s="25"/>
      <c r="VIN1941" s="26"/>
      <c r="VIO1941" s="24"/>
      <c r="VIP1941" s="25"/>
      <c r="VIQ1941" s="25"/>
      <c r="VIR1941" s="25"/>
      <c r="VIS1941" s="25"/>
      <c r="VIT1941" s="25"/>
      <c r="VIU1941" s="25"/>
      <c r="VIV1941" s="26"/>
      <c r="VIW1941" s="24"/>
      <c r="VIX1941" s="25"/>
      <c r="VIY1941" s="25"/>
      <c r="VIZ1941" s="25"/>
      <c r="VJA1941" s="25"/>
      <c r="VJB1941" s="25"/>
      <c r="VJC1941" s="25"/>
      <c r="VJD1941" s="26"/>
      <c r="VJE1941" s="24"/>
      <c r="VJF1941" s="25"/>
      <c r="VJG1941" s="25"/>
      <c r="VJH1941" s="25"/>
      <c r="VJI1941" s="25"/>
      <c r="VJJ1941" s="25"/>
      <c r="VJK1941" s="25"/>
      <c r="VJL1941" s="26"/>
      <c r="VJM1941" s="24"/>
      <c r="VJN1941" s="25"/>
      <c r="VJO1941" s="25"/>
      <c r="VJP1941" s="25"/>
      <c r="VJQ1941" s="25"/>
      <c r="VJR1941" s="25"/>
      <c r="VJS1941" s="25"/>
      <c r="VJT1941" s="26"/>
      <c r="VJU1941" s="24"/>
      <c r="VJV1941" s="25"/>
      <c r="VJW1941" s="25"/>
      <c r="VJX1941" s="25"/>
      <c r="VJY1941" s="25"/>
      <c r="VJZ1941" s="25"/>
      <c r="VKA1941" s="25"/>
      <c r="VKB1941" s="26"/>
      <c r="VKC1941" s="24"/>
      <c r="VKD1941" s="25"/>
      <c r="VKE1941" s="25"/>
      <c r="VKF1941" s="25"/>
      <c r="VKG1941" s="25"/>
      <c r="VKH1941" s="25"/>
      <c r="VKI1941" s="25"/>
      <c r="VKJ1941" s="26"/>
      <c r="VKK1941" s="24"/>
      <c r="VKL1941" s="25"/>
      <c r="VKM1941" s="25"/>
      <c r="VKN1941" s="25"/>
      <c r="VKO1941" s="25"/>
      <c r="VKP1941" s="25"/>
      <c r="VKQ1941" s="25"/>
      <c r="VKR1941" s="26"/>
      <c r="VKS1941" s="24"/>
      <c r="VKT1941" s="25"/>
      <c r="VKU1941" s="25"/>
      <c r="VKV1941" s="25"/>
      <c r="VKW1941" s="25"/>
      <c r="VKX1941" s="25"/>
      <c r="VKY1941" s="25"/>
      <c r="VKZ1941" s="26"/>
      <c r="VLA1941" s="24"/>
      <c r="VLB1941" s="25"/>
      <c r="VLC1941" s="25"/>
      <c r="VLD1941" s="25"/>
      <c r="VLE1941" s="25"/>
      <c r="VLF1941" s="25"/>
      <c r="VLG1941" s="25"/>
      <c r="VLH1941" s="26"/>
      <c r="VLI1941" s="24"/>
      <c r="VLJ1941" s="25"/>
      <c r="VLK1941" s="25"/>
      <c r="VLL1941" s="25"/>
      <c r="VLM1941" s="25"/>
      <c r="VLN1941" s="25"/>
      <c r="VLO1941" s="25"/>
      <c r="VLP1941" s="26"/>
      <c r="VLQ1941" s="24"/>
      <c r="VLR1941" s="25"/>
      <c r="VLS1941" s="25"/>
      <c r="VLT1941" s="25"/>
      <c r="VLU1941" s="25"/>
      <c r="VLV1941" s="25"/>
      <c r="VLW1941" s="25"/>
      <c r="VLX1941" s="26"/>
      <c r="VLY1941" s="24"/>
      <c r="VLZ1941" s="25"/>
      <c r="VMA1941" s="25"/>
      <c r="VMB1941" s="25"/>
      <c r="VMC1941" s="25"/>
      <c r="VMD1941" s="25"/>
      <c r="VME1941" s="25"/>
      <c r="VMF1941" s="26"/>
      <c r="VMG1941" s="24"/>
      <c r="VMH1941" s="25"/>
      <c r="VMI1941" s="25"/>
      <c r="VMJ1941" s="25"/>
      <c r="VMK1941" s="25"/>
      <c r="VML1941" s="25"/>
      <c r="VMM1941" s="25"/>
      <c r="VMN1941" s="26"/>
      <c r="VMO1941" s="24"/>
      <c r="VMP1941" s="25"/>
      <c r="VMQ1941" s="25"/>
      <c r="VMR1941" s="25"/>
      <c r="VMS1941" s="25"/>
      <c r="VMT1941" s="25"/>
      <c r="VMU1941" s="25"/>
      <c r="VMV1941" s="26"/>
      <c r="VMW1941" s="24"/>
      <c r="VMX1941" s="25"/>
      <c r="VMY1941" s="25"/>
      <c r="VMZ1941" s="25"/>
      <c r="VNA1941" s="25"/>
      <c r="VNB1941" s="25"/>
      <c r="VNC1941" s="25"/>
      <c r="VND1941" s="26"/>
      <c r="VNE1941" s="24"/>
      <c r="VNF1941" s="25"/>
      <c r="VNG1941" s="25"/>
      <c r="VNH1941" s="25"/>
      <c r="VNI1941" s="25"/>
      <c r="VNJ1941" s="25"/>
      <c r="VNK1941" s="25"/>
      <c r="VNL1941" s="26"/>
      <c r="VNM1941" s="24"/>
      <c r="VNN1941" s="25"/>
      <c r="VNO1941" s="25"/>
      <c r="VNP1941" s="25"/>
      <c r="VNQ1941" s="25"/>
      <c r="VNR1941" s="25"/>
      <c r="VNS1941" s="25"/>
      <c r="VNT1941" s="26"/>
      <c r="VNU1941" s="24"/>
      <c r="VNV1941" s="25"/>
      <c r="VNW1941" s="25"/>
      <c r="VNX1941" s="25"/>
      <c r="VNY1941" s="25"/>
      <c r="VNZ1941" s="25"/>
      <c r="VOA1941" s="25"/>
      <c r="VOB1941" s="26"/>
      <c r="VOC1941" s="24"/>
      <c r="VOD1941" s="25"/>
      <c r="VOE1941" s="25"/>
      <c r="VOF1941" s="25"/>
      <c r="VOG1941" s="25"/>
      <c r="VOH1941" s="25"/>
      <c r="VOI1941" s="25"/>
      <c r="VOJ1941" s="26"/>
      <c r="VOK1941" s="24"/>
      <c r="VOL1941" s="25"/>
      <c r="VOM1941" s="25"/>
      <c r="VON1941" s="25"/>
      <c r="VOO1941" s="25"/>
      <c r="VOP1941" s="25"/>
      <c r="VOQ1941" s="25"/>
      <c r="VOR1941" s="26"/>
      <c r="VOS1941" s="24"/>
      <c r="VOT1941" s="25"/>
      <c r="VOU1941" s="25"/>
      <c r="VOV1941" s="25"/>
      <c r="VOW1941" s="25"/>
      <c r="VOX1941" s="25"/>
      <c r="VOY1941" s="25"/>
      <c r="VOZ1941" s="26"/>
      <c r="VPA1941" s="24"/>
      <c r="VPB1941" s="25"/>
      <c r="VPC1941" s="25"/>
      <c r="VPD1941" s="25"/>
      <c r="VPE1941" s="25"/>
      <c r="VPF1941" s="25"/>
      <c r="VPG1941" s="25"/>
      <c r="VPH1941" s="26"/>
      <c r="VPI1941" s="24"/>
      <c r="VPJ1941" s="25"/>
      <c r="VPK1941" s="25"/>
      <c r="VPL1941" s="25"/>
      <c r="VPM1941" s="25"/>
      <c r="VPN1941" s="25"/>
      <c r="VPO1941" s="25"/>
      <c r="VPP1941" s="26"/>
      <c r="VPQ1941" s="24"/>
      <c r="VPR1941" s="25"/>
      <c r="VPS1941" s="25"/>
      <c r="VPT1941" s="25"/>
      <c r="VPU1941" s="25"/>
      <c r="VPV1941" s="25"/>
      <c r="VPW1941" s="25"/>
      <c r="VPX1941" s="26"/>
      <c r="VPY1941" s="24"/>
      <c r="VPZ1941" s="25"/>
      <c r="VQA1941" s="25"/>
      <c r="VQB1941" s="25"/>
      <c r="VQC1941" s="25"/>
      <c r="VQD1941" s="25"/>
      <c r="VQE1941" s="25"/>
      <c r="VQF1941" s="26"/>
      <c r="VQG1941" s="24"/>
      <c r="VQH1941" s="25"/>
      <c r="VQI1941" s="25"/>
      <c r="VQJ1941" s="25"/>
      <c r="VQK1941" s="25"/>
      <c r="VQL1941" s="25"/>
      <c r="VQM1941" s="25"/>
      <c r="VQN1941" s="26"/>
      <c r="VQO1941" s="24"/>
      <c r="VQP1941" s="25"/>
      <c r="VQQ1941" s="25"/>
      <c r="VQR1941" s="25"/>
      <c r="VQS1941" s="25"/>
      <c r="VQT1941" s="25"/>
      <c r="VQU1941" s="25"/>
      <c r="VQV1941" s="26"/>
      <c r="VQW1941" s="24"/>
      <c r="VQX1941" s="25"/>
      <c r="VQY1941" s="25"/>
      <c r="VQZ1941" s="25"/>
      <c r="VRA1941" s="25"/>
      <c r="VRB1941" s="25"/>
      <c r="VRC1941" s="25"/>
      <c r="VRD1941" s="26"/>
      <c r="VRE1941" s="24"/>
      <c r="VRF1941" s="25"/>
      <c r="VRG1941" s="25"/>
      <c r="VRH1941" s="25"/>
      <c r="VRI1941" s="25"/>
      <c r="VRJ1941" s="25"/>
      <c r="VRK1941" s="25"/>
      <c r="VRL1941" s="26"/>
      <c r="VRM1941" s="24"/>
      <c r="VRN1941" s="25"/>
      <c r="VRO1941" s="25"/>
      <c r="VRP1941" s="25"/>
      <c r="VRQ1941" s="25"/>
      <c r="VRR1941" s="25"/>
      <c r="VRS1941" s="25"/>
      <c r="VRT1941" s="26"/>
      <c r="VRU1941" s="24"/>
      <c r="VRV1941" s="25"/>
      <c r="VRW1941" s="25"/>
      <c r="VRX1941" s="25"/>
      <c r="VRY1941" s="25"/>
      <c r="VRZ1941" s="25"/>
      <c r="VSA1941" s="25"/>
      <c r="VSB1941" s="26"/>
      <c r="VSC1941" s="24"/>
      <c r="VSD1941" s="25"/>
      <c r="VSE1941" s="25"/>
      <c r="VSF1941" s="25"/>
      <c r="VSG1941" s="25"/>
      <c r="VSH1941" s="25"/>
      <c r="VSI1941" s="25"/>
      <c r="VSJ1941" s="26"/>
      <c r="VSK1941" s="24"/>
      <c r="VSL1941" s="25"/>
      <c r="VSM1941" s="25"/>
      <c r="VSN1941" s="25"/>
      <c r="VSO1941" s="25"/>
      <c r="VSP1941" s="25"/>
      <c r="VSQ1941" s="25"/>
      <c r="VSR1941" s="26"/>
      <c r="VSS1941" s="24"/>
      <c r="VST1941" s="25"/>
      <c r="VSU1941" s="25"/>
      <c r="VSV1941" s="25"/>
      <c r="VSW1941" s="25"/>
      <c r="VSX1941" s="25"/>
      <c r="VSY1941" s="25"/>
      <c r="VSZ1941" s="26"/>
      <c r="VTA1941" s="24"/>
      <c r="VTB1941" s="25"/>
      <c r="VTC1941" s="25"/>
      <c r="VTD1941" s="25"/>
      <c r="VTE1941" s="25"/>
      <c r="VTF1941" s="25"/>
      <c r="VTG1941" s="25"/>
      <c r="VTH1941" s="26"/>
      <c r="VTI1941" s="24"/>
      <c r="VTJ1941" s="25"/>
      <c r="VTK1941" s="25"/>
      <c r="VTL1941" s="25"/>
      <c r="VTM1941" s="25"/>
      <c r="VTN1941" s="25"/>
      <c r="VTO1941" s="25"/>
      <c r="VTP1941" s="26"/>
      <c r="VTQ1941" s="24"/>
      <c r="VTR1941" s="25"/>
      <c r="VTS1941" s="25"/>
      <c r="VTT1941" s="25"/>
      <c r="VTU1941" s="25"/>
      <c r="VTV1941" s="25"/>
      <c r="VTW1941" s="25"/>
      <c r="VTX1941" s="26"/>
      <c r="VTY1941" s="24"/>
      <c r="VTZ1941" s="25"/>
      <c r="VUA1941" s="25"/>
      <c r="VUB1941" s="25"/>
      <c r="VUC1941" s="25"/>
      <c r="VUD1941" s="25"/>
      <c r="VUE1941" s="25"/>
      <c r="VUF1941" s="26"/>
      <c r="VUG1941" s="24"/>
      <c r="VUH1941" s="25"/>
      <c r="VUI1941" s="25"/>
      <c r="VUJ1941" s="25"/>
      <c r="VUK1941" s="25"/>
      <c r="VUL1941" s="25"/>
      <c r="VUM1941" s="25"/>
      <c r="VUN1941" s="26"/>
      <c r="VUO1941" s="24"/>
      <c r="VUP1941" s="25"/>
      <c r="VUQ1941" s="25"/>
      <c r="VUR1941" s="25"/>
      <c r="VUS1941" s="25"/>
      <c r="VUT1941" s="25"/>
      <c r="VUU1941" s="25"/>
      <c r="VUV1941" s="26"/>
      <c r="VUW1941" s="24"/>
      <c r="VUX1941" s="25"/>
      <c r="VUY1941" s="25"/>
      <c r="VUZ1941" s="25"/>
      <c r="VVA1941" s="25"/>
      <c r="VVB1941" s="25"/>
      <c r="VVC1941" s="25"/>
      <c r="VVD1941" s="26"/>
      <c r="VVE1941" s="24"/>
      <c r="VVF1941" s="25"/>
      <c r="VVG1941" s="25"/>
      <c r="VVH1941" s="25"/>
      <c r="VVI1941" s="25"/>
      <c r="VVJ1941" s="25"/>
      <c r="VVK1941" s="25"/>
      <c r="VVL1941" s="26"/>
      <c r="VVM1941" s="24"/>
      <c r="VVN1941" s="25"/>
      <c r="VVO1941" s="25"/>
      <c r="VVP1941" s="25"/>
      <c r="VVQ1941" s="25"/>
      <c r="VVR1941" s="25"/>
      <c r="VVS1941" s="25"/>
      <c r="VVT1941" s="26"/>
      <c r="VVU1941" s="24"/>
      <c r="VVV1941" s="25"/>
      <c r="VVW1941" s="25"/>
      <c r="VVX1941" s="25"/>
      <c r="VVY1941" s="25"/>
      <c r="VVZ1941" s="25"/>
      <c r="VWA1941" s="25"/>
      <c r="VWB1941" s="26"/>
      <c r="VWC1941" s="24"/>
      <c r="VWD1941" s="25"/>
      <c r="VWE1941" s="25"/>
      <c r="VWF1941" s="25"/>
      <c r="VWG1941" s="25"/>
      <c r="VWH1941" s="25"/>
      <c r="VWI1941" s="25"/>
      <c r="VWJ1941" s="26"/>
      <c r="VWK1941" s="24"/>
      <c r="VWL1941" s="25"/>
      <c r="VWM1941" s="25"/>
      <c r="VWN1941" s="25"/>
      <c r="VWO1941" s="25"/>
      <c r="VWP1941" s="25"/>
      <c r="VWQ1941" s="25"/>
      <c r="VWR1941" s="26"/>
      <c r="VWS1941" s="24"/>
      <c r="VWT1941" s="25"/>
      <c r="VWU1941" s="25"/>
      <c r="VWV1941" s="25"/>
      <c r="VWW1941" s="25"/>
      <c r="VWX1941" s="25"/>
      <c r="VWY1941" s="25"/>
      <c r="VWZ1941" s="26"/>
      <c r="VXA1941" s="24"/>
      <c r="VXB1941" s="25"/>
      <c r="VXC1941" s="25"/>
      <c r="VXD1941" s="25"/>
      <c r="VXE1941" s="25"/>
      <c r="VXF1941" s="25"/>
      <c r="VXG1941" s="25"/>
      <c r="VXH1941" s="26"/>
      <c r="VXI1941" s="24"/>
      <c r="VXJ1941" s="25"/>
      <c r="VXK1941" s="25"/>
      <c r="VXL1941" s="25"/>
      <c r="VXM1941" s="25"/>
      <c r="VXN1941" s="25"/>
      <c r="VXO1941" s="25"/>
      <c r="VXP1941" s="26"/>
      <c r="VXQ1941" s="24"/>
      <c r="VXR1941" s="25"/>
      <c r="VXS1941" s="25"/>
      <c r="VXT1941" s="25"/>
      <c r="VXU1941" s="25"/>
      <c r="VXV1941" s="25"/>
      <c r="VXW1941" s="25"/>
      <c r="VXX1941" s="26"/>
      <c r="VXY1941" s="24"/>
      <c r="VXZ1941" s="25"/>
      <c r="VYA1941" s="25"/>
      <c r="VYB1941" s="25"/>
      <c r="VYC1941" s="25"/>
      <c r="VYD1941" s="25"/>
      <c r="VYE1941" s="25"/>
      <c r="VYF1941" s="26"/>
      <c r="VYG1941" s="24"/>
      <c r="VYH1941" s="25"/>
      <c r="VYI1941" s="25"/>
      <c r="VYJ1941" s="25"/>
      <c r="VYK1941" s="25"/>
      <c r="VYL1941" s="25"/>
      <c r="VYM1941" s="25"/>
      <c r="VYN1941" s="26"/>
      <c r="VYO1941" s="24"/>
      <c r="VYP1941" s="25"/>
      <c r="VYQ1941" s="25"/>
      <c r="VYR1941" s="25"/>
      <c r="VYS1941" s="25"/>
      <c r="VYT1941" s="25"/>
      <c r="VYU1941" s="25"/>
      <c r="VYV1941" s="26"/>
      <c r="VYW1941" s="24"/>
      <c r="VYX1941" s="25"/>
      <c r="VYY1941" s="25"/>
      <c r="VYZ1941" s="25"/>
      <c r="VZA1941" s="25"/>
      <c r="VZB1941" s="25"/>
      <c r="VZC1941" s="25"/>
      <c r="VZD1941" s="26"/>
      <c r="VZE1941" s="24"/>
      <c r="VZF1941" s="25"/>
      <c r="VZG1941" s="25"/>
      <c r="VZH1941" s="25"/>
      <c r="VZI1941" s="25"/>
      <c r="VZJ1941" s="25"/>
      <c r="VZK1941" s="25"/>
      <c r="VZL1941" s="26"/>
      <c r="VZM1941" s="24"/>
      <c r="VZN1941" s="25"/>
      <c r="VZO1941" s="25"/>
      <c r="VZP1941" s="25"/>
      <c r="VZQ1941" s="25"/>
      <c r="VZR1941" s="25"/>
      <c r="VZS1941" s="25"/>
      <c r="VZT1941" s="26"/>
      <c r="VZU1941" s="24"/>
      <c r="VZV1941" s="25"/>
      <c r="VZW1941" s="25"/>
      <c r="VZX1941" s="25"/>
      <c r="VZY1941" s="25"/>
      <c r="VZZ1941" s="25"/>
      <c r="WAA1941" s="25"/>
      <c r="WAB1941" s="26"/>
      <c r="WAC1941" s="24"/>
      <c r="WAD1941" s="25"/>
      <c r="WAE1941" s="25"/>
      <c r="WAF1941" s="25"/>
      <c r="WAG1941" s="25"/>
      <c r="WAH1941" s="25"/>
      <c r="WAI1941" s="25"/>
      <c r="WAJ1941" s="26"/>
      <c r="WAK1941" s="24"/>
      <c r="WAL1941" s="25"/>
      <c r="WAM1941" s="25"/>
      <c r="WAN1941" s="25"/>
      <c r="WAO1941" s="25"/>
      <c r="WAP1941" s="25"/>
      <c r="WAQ1941" s="25"/>
      <c r="WAR1941" s="26"/>
      <c r="WAS1941" s="24"/>
      <c r="WAT1941" s="25"/>
      <c r="WAU1941" s="25"/>
      <c r="WAV1941" s="25"/>
      <c r="WAW1941" s="25"/>
      <c r="WAX1941" s="25"/>
      <c r="WAY1941" s="25"/>
      <c r="WAZ1941" s="26"/>
      <c r="WBA1941" s="24"/>
      <c r="WBB1941" s="25"/>
      <c r="WBC1941" s="25"/>
      <c r="WBD1941" s="25"/>
      <c r="WBE1941" s="25"/>
      <c r="WBF1941" s="25"/>
      <c r="WBG1941" s="25"/>
      <c r="WBH1941" s="26"/>
      <c r="WBI1941" s="24"/>
      <c r="WBJ1941" s="25"/>
      <c r="WBK1941" s="25"/>
      <c r="WBL1941" s="25"/>
      <c r="WBM1941" s="25"/>
      <c r="WBN1941" s="25"/>
      <c r="WBO1941" s="25"/>
      <c r="WBP1941" s="26"/>
      <c r="WBQ1941" s="24"/>
      <c r="WBR1941" s="25"/>
      <c r="WBS1941" s="25"/>
      <c r="WBT1941" s="25"/>
      <c r="WBU1941" s="25"/>
      <c r="WBV1941" s="25"/>
      <c r="WBW1941" s="25"/>
      <c r="WBX1941" s="26"/>
      <c r="WBY1941" s="24"/>
      <c r="WBZ1941" s="25"/>
      <c r="WCA1941" s="25"/>
      <c r="WCB1941" s="25"/>
      <c r="WCC1941" s="25"/>
      <c r="WCD1941" s="25"/>
      <c r="WCE1941" s="25"/>
      <c r="WCF1941" s="26"/>
      <c r="WCG1941" s="24"/>
      <c r="WCH1941" s="25"/>
      <c r="WCI1941" s="25"/>
      <c r="WCJ1941" s="25"/>
      <c r="WCK1941" s="25"/>
      <c r="WCL1941" s="25"/>
      <c r="WCM1941" s="25"/>
      <c r="WCN1941" s="26"/>
      <c r="WCO1941" s="24"/>
      <c r="WCP1941" s="25"/>
      <c r="WCQ1941" s="25"/>
      <c r="WCR1941" s="25"/>
      <c r="WCS1941" s="25"/>
      <c r="WCT1941" s="25"/>
      <c r="WCU1941" s="25"/>
      <c r="WCV1941" s="26"/>
      <c r="WCW1941" s="24"/>
      <c r="WCX1941" s="25"/>
      <c r="WCY1941" s="25"/>
      <c r="WCZ1941" s="25"/>
      <c r="WDA1941" s="25"/>
      <c r="WDB1941" s="25"/>
      <c r="WDC1941" s="25"/>
      <c r="WDD1941" s="26"/>
      <c r="WDE1941" s="24"/>
      <c r="WDF1941" s="25"/>
      <c r="WDG1941" s="25"/>
      <c r="WDH1941" s="25"/>
      <c r="WDI1941" s="25"/>
      <c r="WDJ1941" s="25"/>
      <c r="WDK1941" s="25"/>
      <c r="WDL1941" s="26"/>
      <c r="WDM1941" s="24"/>
      <c r="WDN1941" s="25"/>
      <c r="WDO1941" s="25"/>
      <c r="WDP1941" s="25"/>
      <c r="WDQ1941" s="25"/>
      <c r="WDR1941" s="25"/>
      <c r="WDS1941" s="25"/>
      <c r="WDT1941" s="26"/>
      <c r="WDU1941" s="24"/>
      <c r="WDV1941" s="25"/>
      <c r="WDW1941" s="25"/>
      <c r="WDX1941" s="25"/>
      <c r="WDY1941" s="25"/>
      <c r="WDZ1941" s="25"/>
      <c r="WEA1941" s="25"/>
      <c r="WEB1941" s="26"/>
      <c r="WEC1941" s="24"/>
      <c r="WED1941" s="25"/>
      <c r="WEE1941" s="25"/>
      <c r="WEF1941" s="25"/>
      <c r="WEG1941" s="25"/>
      <c r="WEH1941" s="25"/>
      <c r="WEI1941" s="25"/>
      <c r="WEJ1941" s="26"/>
      <c r="WEK1941" s="24"/>
      <c r="WEL1941" s="25"/>
      <c r="WEM1941" s="25"/>
      <c r="WEN1941" s="25"/>
      <c r="WEO1941" s="25"/>
      <c r="WEP1941" s="25"/>
      <c r="WEQ1941" s="25"/>
      <c r="WER1941" s="26"/>
      <c r="WES1941" s="24"/>
      <c r="WET1941" s="25"/>
      <c r="WEU1941" s="25"/>
      <c r="WEV1941" s="25"/>
      <c r="WEW1941" s="25"/>
      <c r="WEX1941" s="25"/>
      <c r="WEY1941" s="25"/>
      <c r="WEZ1941" s="26"/>
      <c r="WFA1941" s="24"/>
      <c r="WFB1941" s="25"/>
      <c r="WFC1941" s="25"/>
      <c r="WFD1941" s="25"/>
      <c r="WFE1941" s="25"/>
      <c r="WFF1941" s="25"/>
      <c r="WFG1941" s="25"/>
      <c r="WFH1941" s="26"/>
      <c r="WFI1941" s="24"/>
      <c r="WFJ1941" s="25"/>
      <c r="WFK1941" s="25"/>
      <c r="WFL1941" s="25"/>
      <c r="WFM1941" s="25"/>
      <c r="WFN1941" s="25"/>
      <c r="WFO1941" s="25"/>
      <c r="WFP1941" s="26"/>
      <c r="WFQ1941" s="24"/>
      <c r="WFR1941" s="25"/>
      <c r="WFS1941" s="25"/>
      <c r="WFT1941" s="25"/>
      <c r="WFU1941" s="25"/>
      <c r="WFV1941" s="25"/>
      <c r="WFW1941" s="25"/>
      <c r="WFX1941" s="26"/>
      <c r="WFY1941" s="24"/>
      <c r="WFZ1941" s="25"/>
      <c r="WGA1941" s="25"/>
      <c r="WGB1941" s="25"/>
      <c r="WGC1941" s="25"/>
      <c r="WGD1941" s="25"/>
      <c r="WGE1941" s="25"/>
      <c r="WGF1941" s="26"/>
      <c r="WGG1941" s="24"/>
      <c r="WGH1941" s="25"/>
      <c r="WGI1941" s="25"/>
      <c r="WGJ1941" s="25"/>
      <c r="WGK1941" s="25"/>
      <c r="WGL1941" s="25"/>
      <c r="WGM1941" s="25"/>
      <c r="WGN1941" s="26"/>
      <c r="WGO1941" s="24"/>
      <c r="WGP1941" s="25"/>
      <c r="WGQ1941" s="25"/>
      <c r="WGR1941" s="25"/>
      <c r="WGS1941" s="25"/>
      <c r="WGT1941" s="25"/>
      <c r="WGU1941" s="25"/>
      <c r="WGV1941" s="26"/>
      <c r="WGW1941" s="24"/>
      <c r="WGX1941" s="25"/>
      <c r="WGY1941" s="25"/>
      <c r="WGZ1941" s="25"/>
      <c r="WHA1941" s="25"/>
      <c r="WHB1941" s="25"/>
      <c r="WHC1941" s="25"/>
      <c r="WHD1941" s="26"/>
      <c r="WHE1941" s="24"/>
      <c r="WHF1941" s="25"/>
      <c r="WHG1941" s="25"/>
      <c r="WHH1941" s="25"/>
      <c r="WHI1941" s="25"/>
      <c r="WHJ1941" s="25"/>
      <c r="WHK1941" s="25"/>
      <c r="WHL1941" s="26"/>
      <c r="WHM1941" s="24"/>
      <c r="WHN1941" s="25"/>
      <c r="WHO1941" s="25"/>
      <c r="WHP1941" s="25"/>
      <c r="WHQ1941" s="25"/>
      <c r="WHR1941" s="25"/>
      <c r="WHS1941" s="25"/>
      <c r="WHT1941" s="26"/>
      <c r="WHU1941" s="24"/>
      <c r="WHV1941" s="25"/>
      <c r="WHW1941" s="25"/>
      <c r="WHX1941" s="25"/>
      <c r="WHY1941" s="25"/>
      <c r="WHZ1941" s="25"/>
      <c r="WIA1941" s="25"/>
      <c r="WIB1941" s="26"/>
      <c r="WIC1941" s="24"/>
      <c r="WID1941" s="25"/>
      <c r="WIE1941" s="25"/>
      <c r="WIF1941" s="25"/>
      <c r="WIG1941" s="25"/>
      <c r="WIH1941" s="25"/>
      <c r="WII1941" s="25"/>
      <c r="WIJ1941" s="26"/>
      <c r="WIK1941" s="24"/>
      <c r="WIL1941" s="25"/>
      <c r="WIM1941" s="25"/>
      <c r="WIN1941" s="25"/>
      <c r="WIO1941" s="25"/>
      <c r="WIP1941" s="25"/>
      <c r="WIQ1941" s="25"/>
      <c r="WIR1941" s="26"/>
      <c r="WIS1941" s="24"/>
      <c r="WIT1941" s="25"/>
      <c r="WIU1941" s="25"/>
      <c r="WIV1941" s="25"/>
      <c r="WIW1941" s="25"/>
      <c r="WIX1941" s="25"/>
      <c r="WIY1941" s="25"/>
      <c r="WIZ1941" s="26"/>
      <c r="WJA1941" s="24"/>
      <c r="WJB1941" s="25"/>
      <c r="WJC1941" s="25"/>
      <c r="WJD1941" s="25"/>
      <c r="WJE1941" s="25"/>
      <c r="WJF1941" s="25"/>
      <c r="WJG1941" s="25"/>
      <c r="WJH1941" s="26"/>
      <c r="WJI1941" s="24"/>
      <c r="WJJ1941" s="25"/>
      <c r="WJK1941" s="25"/>
      <c r="WJL1941" s="25"/>
      <c r="WJM1941" s="25"/>
      <c r="WJN1941" s="25"/>
      <c r="WJO1941" s="25"/>
      <c r="WJP1941" s="26"/>
      <c r="WJQ1941" s="24"/>
      <c r="WJR1941" s="25"/>
      <c r="WJS1941" s="25"/>
      <c r="WJT1941" s="25"/>
      <c r="WJU1941" s="25"/>
      <c r="WJV1941" s="25"/>
      <c r="WJW1941" s="25"/>
      <c r="WJX1941" s="26"/>
      <c r="WJY1941" s="24"/>
      <c r="WJZ1941" s="25"/>
      <c r="WKA1941" s="25"/>
      <c r="WKB1941" s="25"/>
      <c r="WKC1941" s="25"/>
      <c r="WKD1941" s="25"/>
      <c r="WKE1941" s="25"/>
      <c r="WKF1941" s="26"/>
      <c r="WKG1941" s="24"/>
      <c r="WKH1941" s="25"/>
      <c r="WKI1941" s="25"/>
      <c r="WKJ1941" s="25"/>
      <c r="WKK1941" s="25"/>
      <c r="WKL1941" s="25"/>
      <c r="WKM1941" s="25"/>
      <c r="WKN1941" s="26"/>
      <c r="WKO1941" s="24"/>
      <c r="WKP1941" s="25"/>
      <c r="WKQ1941" s="25"/>
      <c r="WKR1941" s="25"/>
      <c r="WKS1941" s="25"/>
      <c r="WKT1941" s="25"/>
      <c r="WKU1941" s="25"/>
      <c r="WKV1941" s="26"/>
      <c r="WKW1941" s="24"/>
      <c r="WKX1941" s="25"/>
      <c r="WKY1941" s="25"/>
      <c r="WKZ1941" s="25"/>
      <c r="WLA1941" s="25"/>
      <c r="WLB1941" s="25"/>
      <c r="WLC1941" s="25"/>
      <c r="WLD1941" s="26"/>
      <c r="WLE1941" s="24"/>
      <c r="WLF1941" s="25"/>
      <c r="WLG1941" s="25"/>
      <c r="WLH1941" s="25"/>
      <c r="WLI1941" s="25"/>
      <c r="WLJ1941" s="25"/>
      <c r="WLK1941" s="25"/>
      <c r="WLL1941" s="26"/>
      <c r="WLM1941" s="24"/>
      <c r="WLN1941" s="25"/>
      <c r="WLO1941" s="25"/>
      <c r="WLP1941" s="25"/>
      <c r="WLQ1941" s="25"/>
      <c r="WLR1941" s="25"/>
      <c r="WLS1941" s="25"/>
      <c r="WLT1941" s="26"/>
      <c r="WLU1941" s="24"/>
      <c r="WLV1941" s="25"/>
      <c r="WLW1941" s="25"/>
      <c r="WLX1941" s="25"/>
      <c r="WLY1941" s="25"/>
      <c r="WLZ1941" s="25"/>
      <c r="WMA1941" s="25"/>
      <c r="WMB1941" s="26"/>
      <c r="WMC1941" s="24"/>
      <c r="WMD1941" s="25"/>
      <c r="WME1941" s="25"/>
      <c r="WMF1941" s="25"/>
      <c r="WMG1941" s="25"/>
      <c r="WMH1941" s="25"/>
      <c r="WMI1941" s="25"/>
      <c r="WMJ1941" s="26"/>
      <c r="WMK1941" s="24"/>
      <c r="WML1941" s="25"/>
      <c r="WMM1941" s="25"/>
      <c r="WMN1941" s="25"/>
      <c r="WMO1941" s="25"/>
      <c r="WMP1941" s="25"/>
      <c r="WMQ1941" s="25"/>
      <c r="WMR1941" s="26"/>
      <c r="WMS1941" s="24"/>
      <c r="WMT1941" s="25"/>
      <c r="WMU1941" s="25"/>
      <c r="WMV1941" s="25"/>
      <c r="WMW1941" s="25"/>
      <c r="WMX1941" s="25"/>
      <c r="WMY1941" s="25"/>
      <c r="WMZ1941" s="26"/>
      <c r="WNA1941" s="24"/>
      <c r="WNB1941" s="25"/>
      <c r="WNC1941" s="25"/>
      <c r="WND1941" s="25"/>
      <c r="WNE1941" s="25"/>
      <c r="WNF1941" s="25"/>
      <c r="WNG1941" s="25"/>
      <c r="WNH1941" s="26"/>
      <c r="WNI1941" s="24"/>
      <c r="WNJ1941" s="25"/>
      <c r="WNK1941" s="25"/>
      <c r="WNL1941" s="25"/>
      <c r="WNM1941" s="25"/>
      <c r="WNN1941" s="25"/>
      <c r="WNO1941" s="25"/>
      <c r="WNP1941" s="26"/>
      <c r="WNQ1941" s="24"/>
      <c r="WNR1941" s="25"/>
      <c r="WNS1941" s="25"/>
      <c r="WNT1941" s="25"/>
      <c r="WNU1941" s="25"/>
      <c r="WNV1941" s="25"/>
      <c r="WNW1941" s="25"/>
      <c r="WNX1941" s="26"/>
      <c r="WNY1941" s="24"/>
      <c r="WNZ1941" s="25"/>
      <c r="WOA1941" s="25"/>
      <c r="WOB1941" s="25"/>
      <c r="WOC1941" s="25"/>
      <c r="WOD1941" s="25"/>
      <c r="WOE1941" s="25"/>
      <c r="WOF1941" s="26"/>
      <c r="WOG1941" s="24"/>
      <c r="WOH1941" s="25"/>
      <c r="WOI1941" s="25"/>
      <c r="WOJ1941" s="25"/>
      <c r="WOK1941" s="25"/>
      <c r="WOL1941" s="25"/>
      <c r="WOM1941" s="25"/>
      <c r="WON1941" s="26"/>
      <c r="WOO1941" s="24"/>
      <c r="WOP1941" s="25"/>
      <c r="WOQ1941" s="25"/>
      <c r="WOR1941" s="25"/>
      <c r="WOS1941" s="25"/>
      <c r="WOT1941" s="25"/>
      <c r="WOU1941" s="25"/>
      <c r="WOV1941" s="26"/>
      <c r="WOW1941" s="24"/>
      <c r="WOX1941" s="25"/>
      <c r="WOY1941" s="25"/>
      <c r="WOZ1941" s="25"/>
      <c r="WPA1941" s="25"/>
      <c r="WPB1941" s="25"/>
      <c r="WPC1941" s="25"/>
      <c r="WPD1941" s="26"/>
      <c r="WPE1941" s="24"/>
      <c r="WPF1941" s="25"/>
      <c r="WPG1941" s="25"/>
      <c r="WPH1941" s="25"/>
      <c r="WPI1941" s="25"/>
      <c r="WPJ1941" s="25"/>
      <c r="WPK1941" s="25"/>
      <c r="WPL1941" s="26"/>
      <c r="WPM1941" s="24"/>
      <c r="WPN1941" s="25"/>
      <c r="WPO1941" s="25"/>
      <c r="WPP1941" s="25"/>
      <c r="WPQ1941" s="25"/>
      <c r="WPR1941" s="25"/>
      <c r="WPS1941" s="25"/>
      <c r="WPT1941" s="26"/>
      <c r="WPU1941" s="24"/>
      <c r="WPV1941" s="25"/>
      <c r="WPW1941" s="25"/>
      <c r="WPX1941" s="25"/>
      <c r="WPY1941" s="25"/>
      <c r="WPZ1941" s="25"/>
      <c r="WQA1941" s="25"/>
      <c r="WQB1941" s="26"/>
      <c r="WQC1941" s="24"/>
      <c r="WQD1941" s="25"/>
      <c r="WQE1941" s="25"/>
      <c r="WQF1941" s="25"/>
      <c r="WQG1941" s="25"/>
      <c r="WQH1941" s="25"/>
      <c r="WQI1941" s="25"/>
      <c r="WQJ1941" s="26"/>
      <c r="WQK1941" s="24"/>
      <c r="WQL1941" s="25"/>
      <c r="WQM1941" s="25"/>
      <c r="WQN1941" s="25"/>
      <c r="WQO1941" s="25"/>
      <c r="WQP1941" s="25"/>
      <c r="WQQ1941" s="25"/>
      <c r="WQR1941" s="26"/>
      <c r="WQS1941" s="24"/>
      <c r="WQT1941" s="25"/>
      <c r="WQU1941" s="25"/>
      <c r="WQV1941" s="25"/>
      <c r="WQW1941" s="25"/>
      <c r="WQX1941" s="25"/>
      <c r="WQY1941" s="25"/>
      <c r="WQZ1941" s="26"/>
      <c r="WRA1941" s="24"/>
      <c r="WRB1941" s="25"/>
      <c r="WRC1941" s="25"/>
      <c r="WRD1941" s="25"/>
      <c r="WRE1941" s="25"/>
      <c r="WRF1941" s="25"/>
      <c r="WRG1941" s="25"/>
      <c r="WRH1941" s="26"/>
      <c r="WRI1941" s="24"/>
      <c r="WRJ1941" s="25"/>
      <c r="WRK1941" s="25"/>
      <c r="WRL1941" s="25"/>
      <c r="WRM1941" s="25"/>
      <c r="WRN1941" s="25"/>
      <c r="WRO1941" s="25"/>
      <c r="WRP1941" s="26"/>
      <c r="WRQ1941" s="24"/>
      <c r="WRR1941" s="25"/>
      <c r="WRS1941" s="25"/>
      <c r="WRT1941" s="25"/>
      <c r="WRU1941" s="25"/>
      <c r="WRV1941" s="25"/>
      <c r="WRW1941" s="25"/>
      <c r="WRX1941" s="26"/>
      <c r="WRY1941" s="24"/>
      <c r="WRZ1941" s="25"/>
      <c r="WSA1941" s="25"/>
      <c r="WSB1941" s="25"/>
      <c r="WSC1941" s="25"/>
      <c r="WSD1941" s="25"/>
      <c r="WSE1941" s="25"/>
      <c r="WSF1941" s="26"/>
      <c r="WSG1941" s="24"/>
      <c r="WSH1941" s="25"/>
      <c r="WSI1941" s="25"/>
      <c r="WSJ1941" s="25"/>
      <c r="WSK1941" s="25"/>
      <c r="WSL1941" s="25"/>
      <c r="WSM1941" s="25"/>
      <c r="WSN1941" s="26"/>
      <c r="WSO1941" s="24"/>
      <c r="WSP1941" s="25"/>
      <c r="WSQ1941" s="25"/>
      <c r="WSR1941" s="25"/>
      <c r="WSS1941" s="25"/>
      <c r="WST1941" s="25"/>
      <c r="WSU1941" s="25"/>
      <c r="WSV1941" s="26"/>
      <c r="WSW1941" s="24"/>
      <c r="WSX1941" s="25"/>
      <c r="WSY1941" s="25"/>
      <c r="WSZ1941" s="25"/>
      <c r="WTA1941" s="25"/>
      <c r="WTB1941" s="25"/>
      <c r="WTC1941" s="25"/>
      <c r="WTD1941" s="26"/>
      <c r="WTE1941" s="24"/>
      <c r="WTF1941" s="25"/>
      <c r="WTG1941" s="25"/>
      <c r="WTH1941" s="25"/>
      <c r="WTI1941" s="25"/>
      <c r="WTJ1941" s="25"/>
      <c r="WTK1941" s="25"/>
      <c r="WTL1941" s="26"/>
      <c r="WTM1941" s="24"/>
      <c r="WTN1941" s="25"/>
      <c r="WTO1941" s="25"/>
      <c r="WTP1941" s="25"/>
      <c r="WTQ1941" s="25"/>
      <c r="WTR1941" s="25"/>
      <c r="WTS1941" s="25"/>
      <c r="WTT1941" s="26"/>
      <c r="WTU1941" s="24"/>
      <c r="WTV1941" s="25"/>
      <c r="WTW1941" s="25"/>
      <c r="WTX1941" s="25"/>
      <c r="WTY1941" s="25"/>
      <c r="WTZ1941" s="25"/>
      <c r="WUA1941" s="25"/>
      <c r="WUB1941" s="26"/>
      <c r="WUC1941" s="24"/>
      <c r="WUD1941" s="25"/>
      <c r="WUE1941" s="25"/>
      <c r="WUF1941" s="25"/>
      <c r="WUG1941" s="25"/>
      <c r="WUH1941" s="25"/>
      <c r="WUI1941" s="25"/>
      <c r="WUJ1941" s="26"/>
      <c r="WUK1941" s="24"/>
      <c r="WUL1941" s="25"/>
      <c r="WUM1941" s="25"/>
      <c r="WUN1941" s="25"/>
      <c r="WUO1941" s="25"/>
      <c r="WUP1941" s="25"/>
      <c r="WUQ1941" s="25"/>
      <c r="WUR1941" s="26"/>
      <c r="WUS1941" s="24"/>
      <c r="WUT1941" s="25"/>
      <c r="WUU1941" s="25"/>
      <c r="WUV1941" s="25"/>
      <c r="WUW1941" s="25"/>
      <c r="WUX1941" s="25"/>
      <c r="WUY1941" s="25"/>
      <c r="WUZ1941" s="26"/>
      <c r="WVA1941" s="24"/>
      <c r="WVB1941" s="25"/>
      <c r="WVC1941" s="25"/>
      <c r="WVD1941" s="25"/>
      <c r="WVE1941" s="25"/>
      <c r="WVF1941" s="25"/>
      <c r="WVG1941" s="25"/>
      <c r="WVH1941" s="26"/>
      <c r="WVI1941" s="24"/>
      <c r="WVJ1941" s="25"/>
      <c r="WVK1941" s="25"/>
      <c r="WVL1941" s="25"/>
      <c r="WVM1941" s="25"/>
      <c r="WVN1941" s="25"/>
      <c r="WVO1941" s="25"/>
      <c r="WVP1941" s="26"/>
      <c r="WVQ1941" s="24"/>
      <c r="WVR1941" s="25"/>
      <c r="WVS1941" s="25"/>
      <c r="WVT1941" s="25"/>
      <c r="WVU1941" s="25"/>
      <c r="WVV1941" s="25"/>
      <c r="WVW1941" s="25"/>
      <c r="WVX1941" s="26"/>
      <c r="WVY1941" s="24"/>
      <c r="WVZ1941" s="25"/>
      <c r="WWA1941" s="25"/>
      <c r="WWB1941" s="25"/>
      <c r="WWC1941" s="25"/>
      <c r="WWD1941" s="25"/>
      <c r="WWE1941" s="25"/>
      <c r="WWF1941" s="26"/>
      <c r="WWG1941" s="24"/>
      <c r="WWH1941" s="25"/>
      <c r="WWI1941" s="25"/>
      <c r="WWJ1941" s="25"/>
      <c r="WWK1941" s="25"/>
      <c r="WWL1941" s="25"/>
      <c r="WWM1941" s="25"/>
      <c r="WWN1941" s="26"/>
      <c r="WWO1941" s="24"/>
      <c r="WWP1941" s="25"/>
      <c r="WWQ1941" s="25"/>
      <c r="WWR1941" s="25"/>
      <c r="WWS1941" s="25"/>
      <c r="WWT1941" s="25"/>
      <c r="WWU1941" s="25"/>
      <c r="WWV1941" s="26"/>
      <c r="WWW1941" s="24"/>
      <c r="WWX1941" s="25"/>
      <c r="WWY1941" s="25"/>
      <c r="WWZ1941" s="25"/>
      <c r="WXA1941" s="25"/>
      <c r="WXB1941" s="25"/>
      <c r="WXC1941" s="25"/>
      <c r="WXD1941" s="26"/>
      <c r="WXE1941" s="24"/>
      <c r="WXF1941" s="25"/>
      <c r="WXG1941" s="25"/>
      <c r="WXH1941" s="25"/>
      <c r="WXI1941" s="25"/>
      <c r="WXJ1941" s="25"/>
      <c r="WXK1941" s="25"/>
      <c r="WXL1941" s="26"/>
      <c r="WXM1941" s="24"/>
      <c r="WXN1941" s="25"/>
      <c r="WXO1941" s="25"/>
      <c r="WXP1941" s="25"/>
      <c r="WXQ1941" s="25"/>
      <c r="WXR1941" s="25"/>
      <c r="WXS1941" s="25"/>
      <c r="WXT1941" s="26"/>
      <c r="WXU1941" s="24"/>
      <c r="WXV1941" s="25"/>
      <c r="WXW1941" s="25"/>
      <c r="WXX1941" s="25"/>
      <c r="WXY1941" s="25"/>
      <c r="WXZ1941" s="25"/>
      <c r="WYA1941" s="25"/>
      <c r="WYB1941" s="26"/>
      <c r="WYC1941" s="24"/>
      <c r="WYD1941" s="25"/>
      <c r="WYE1941" s="25"/>
      <c r="WYF1941" s="25"/>
      <c r="WYG1941" s="25"/>
      <c r="WYH1941" s="25"/>
      <c r="WYI1941" s="25"/>
      <c r="WYJ1941" s="26"/>
      <c r="WYK1941" s="24"/>
      <c r="WYL1941" s="25"/>
      <c r="WYM1941" s="25"/>
      <c r="WYN1941" s="25"/>
      <c r="WYO1941" s="25"/>
      <c r="WYP1941" s="25"/>
      <c r="WYQ1941" s="25"/>
      <c r="WYR1941" s="26"/>
      <c r="WYS1941" s="24"/>
      <c r="WYT1941" s="25"/>
      <c r="WYU1941" s="25"/>
      <c r="WYV1941" s="25"/>
      <c r="WYW1941" s="25"/>
      <c r="WYX1941" s="25"/>
      <c r="WYY1941" s="25"/>
      <c r="WYZ1941" s="26"/>
      <c r="WZA1941" s="24"/>
      <c r="WZB1941" s="25"/>
      <c r="WZC1941" s="25"/>
      <c r="WZD1941" s="25"/>
      <c r="WZE1941" s="25"/>
      <c r="WZF1941" s="25"/>
      <c r="WZG1941" s="25"/>
      <c r="WZH1941" s="26"/>
      <c r="WZI1941" s="24"/>
      <c r="WZJ1941" s="25"/>
      <c r="WZK1941" s="25"/>
      <c r="WZL1941" s="25"/>
      <c r="WZM1941" s="25"/>
      <c r="WZN1941" s="25"/>
      <c r="WZO1941" s="25"/>
      <c r="WZP1941" s="26"/>
      <c r="WZQ1941" s="24"/>
      <c r="WZR1941" s="25"/>
      <c r="WZS1941" s="25"/>
      <c r="WZT1941" s="25"/>
      <c r="WZU1941" s="25"/>
      <c r="WZV1941" s="25"/>
      <c r="WZW1941" s="25"/>
      <c r="WZX1941" s="26"/>
      <c r="WZY1941" s="24"/>
      <c r="WZZ1941" s="25"/>
      <c r="XAA1941" s="25"/>
      <c r="XAB1941" s="25"/>
      <c r="XAC1941" s="25"/>
      <c r="XAD1941" s="25"/>
      <c r="XAE1941" s="25"/>
      <c r="XAF1941" s="26"/>
      <c r="XAG1941" s="24"/>
      <c r="XAH1941" s="25"/>
      <c r="XAI1941" s="25"/>
      <c r="XAJ1941" s="25"/>
      <c r="XAK1941" s="25"/>
      <c r="XAL1941" s="25"/>
      <c r="XAM1941" s="25"/>
      <c r="XAN1941" s="26"/>
      <c r="XAO1941" s="24"/>
      <c r="XAP1941" s="25"/>
      <c r="XAQ1941" s="25"/>
      <c r="XAR1941" s="25"/>
      <c r="XAS1941" s="25"/>
      <c r="XAT1941" s="25"/>
      <c r="XAU1941" s="25"/>
      <c r="XAV1941" s="26"/>
      <c r="XAW1941" s="24"/>
      <c r="XAX1941" s="25"/>
      <c r="XAY1941" s="25"/>
      <c r="XAZ1941" s="25"/>
      <c r="XBA1941" s="25"/>
      <c r="XBB1941" s="25"/>
      <c r="XBC1941" s="25"/>
      <c r="XBD1941" s="26"/>
      <c r="XBE1941" s="24"/>
      <c r="XBF1941" s="25"/>
      <c r="XBG1941" s="25"/>
      <c r="XBH1941" s="25"/>
      <c r="XBI1941" s="25"/>
      <c r="XBJ1941" s="25"/>
      <c r="XBK1941" s="25"/>
      <c r="XBL1941" s="26"/>
      <c r="XBM1941" s="24"/>
      <c r="XBN1941" s="25"/>
      <c r="XBO1941" s="25"/>
      <c r="XBP1941" s="25"/>
      <c r="XBQ1941" s="25"/>
      <c r="XBR1941" s="25"/>
      <c r="XBS1941" s="25"/>
      <c r="XBT1941" s="26"/>
      <c r="XBU1941" s="24"/>
      <c r="XBV1941" s="25"/>
      <c r="XBW1941" s="25"/>
      <c r="XBX1941" s="25"/>
      <c r="XBY1941" s="25"/>
      <c r="XBZ1941" s="25"/>
      <c r="XCA1941" s="25"/>
      <c r="XCB1941" s="26"/>
      <c r="XCC1941" s="24"/>
      <c r="XCD1941" s="25"/>
      <c r="XCE1941" s="25"/>
      <c r="XCF1941" s="25"/>
      <c r="XCG1941" s="25"/>
      <c r="XCH1941" s="25"/>
      <c r="XCI1941" s="25"/>
      <c r="XCJ1941" s="26"/>
      <c r="XCK1941" s="24"/>
      <c r="XCL1941" s="25"/>
      <c r="XCM1941" s="25"/>
      <c r="XCN1941" s="25"/>
      <c r="XCO1941" s="25"/>
      <c r="XCP1941" s="25"/>
      <c r="XCQ1941" s="25"/>
      <c r="XCR1941" s="26"/>
      <c r="XCS1941" s="24"/>
      <c r="XCT1941" s="25"/>
      <c r="XCU1941" s="25"/>
      <c r="XCV1941" s="25"/>
      <c r="XCW1941" s="25"/>
      <c r="XCX1941" s="25"/>
      <c r="XCY1941" s="25"/>
      <c r="XCZ1941" s="26"/>
      <c r="XDA1941" s="24"/>
      <c r="XDB1941" s="25"/>
      <c r="XDC1941" s="25"/>
      <c r="XDD1941" s="25"/>
      <c r="XDE1941" s="25"/>
      <c r="XDF1941" s="25"/>
      <c r="XDG1941" s="25"/>
      <c r="XDH1941" s="26"/>
      <c r="XDI1941" s="24"/>
      <c r="XDJ1941" s="25"/>
      <c r="XDK1941" s="25"/>
      <c r="XDL1941" s="25"/>
      <c r="XDM1941" s="25"/>
      <c r="XDN1941" s="25"/>
      <c r="XDO1941" s="25"/>
      <c r="XDP1941" s="26"/>
      <c r="XDQ1941" s="24"/>
      <c r="XDR1941" s="25"/>
      <c r="XDS1941" s="25"/>
      <c r="XDT1941" s="25"/>
      <c r="XDU1941" s="25"/>
      <c r="XDV1941" s="25"/>
      <c r="XDW1941" s="25"/>
      <c r="XDX1941" s="26"/>
      <c r="XDY1941" s="24"/>
      <c r="XDZ1941" s="25"/>
      <c r="XEA1941" s="25"/>
      <c r="XEB1941" s="25"/>
      <c r="XEC1941" s="25"/>
      <c r="XED1941" s="25"/>
      <c r="XEE1941" s="25"/>
      <c r="XEF1941" s="26"/>
      <c r="XEG1941" s="24"/>
      <c r="XEH1941" s="25"/>
      <c r="XEI1941" s="25"/>
      <c r="XEJ1941" s="25"/>
      <c r="XEK1941" s="25"/>
      <c r="XEL1941" s="25"/>
      <c r="XEM1941" s="25"/>
      <c r="XEN1941" s="26"/>
      <c r="XEO1941" s="24"/>
      <c r="XEP1941" s="25"/>
      <c r="XEQ1941" s="25"/>
      <c r="XER1941" s="25"/>
      <c r="XES1941" s="25"/>
      <c r="XET1941" s="25"/>
      <c r="XEU1941" s="25"/>
      <c r="XEV1941" s="26"/>
      <c r="XEW1941" s="24"/>
      <c r="XEX1941" s="24"/>
      <c r="XEY1941" s="24"/>
      <c r="XEZ1941" s="24"/>
      <c r="XFA1941" s="24"/>
      <c r="XFB1941" s="24"/>
      <c r="XFC1941" s="24"/>
      <c r="XFD1941" s="24"/>
    </row>
    <row r="1942" spans="1:16384" customFormat="1" ht="24" customHeight="1" x14ac:dyDescent="0.25">
      <c r="A1942" s="9">
        <v>5113</v>
      </c>
      <c r="B1942" s="9" t="s">
        <v>2313</v>
      </c>
      <c r="C1942" s="9" t="s">
        <v>50</v>
      </c>
      <c r="D1942" s="9" t="s">
        <v>48</v>
      </c>
      <c r="E1942" s="9" t="s">
        <v>27</v>
      </c>
      <c r="F1942" s="9">
        <v>294000</v>
      </c>
      <c r="G1942" s="9">
        <v>294000</v>
      </c>
      <c r="H1942" s="9">
        <v>1</v>
      </c>
      <c r="I1942" s="10"/>
    </row>
    <row r="1943" spans="1:16384" customFormat="1" ht="24" customHeight="1" x14ac:dyDescent="0.25">
      <c r="A1943" s="9">
        <v>5113</v>
      </c>
      <c r="B1943" s="9" t="s">
        <v>2314</v>
      </c>
      <c r="C1943" s="9" t="s">
        <v>332</v>
      </c>
      <c r="D1943" s="9" t="s">
        <v>26</v>
      </c>
      <c r="E1943" s="9" t="s">
        <v>27</v>
      </c>
      <c r="F1943" s="9">
        <v>0</v>
      </c>
      <c r="G1943" s="9">
        <v>0</v>
      </c>
      <c r="H1943" s="9">
        <v>1</v>
      </c>
      <c r="I1943" s="10"/>
    </row>
    <row r="1944" spans="1:16384" customFormat="1" ht="24" customHeight="1" x14ac:dyDescent="0.25">
      <c r="A1944" s="9">
        <v>5113</v>
      </c>
      <c r="B1944" s="9" t="s">
        <v>4949</v>
      </c>
      <c r="C1944" s="9" t="s">
        <v>332</v>
      </c>
      <c r="D1944" s="9" t="s">
        <v>26</v>
      </c>
      <c r="E1944" s="9" t="s">
        <v>27</v>
      </c>
      <c r="F1944" s="9">
        <v>925900</v>
      </c>
      <c r="G1944" s="9">
        <v>925900</v>
      </c>
      <c r="H1944" s="9">
        <v>1</v>
      </c>
      <c r="I1944" s="10"/>
    </row>
    <row r="1945" spans="1:16384" customFormat="1" ht="17.45" customHeight="1" x14ac:dyDescent="0.25">
      <c r="A1945" s="33" t="s">
        <v>132</v>
      </c>
      <c r="B1945" s="34"/>
      <c r="C1945" s="34"/>
      <c r="D1945" s="34"/>
      <c r="E1945" s="34"/>
      <c r="F1945" s="34"/>
      <c r="G1945" s="34"/>
      <c r="H1945" s="34"/>
    </row>
    <row r="1946" spans="1:16384" customFormat="1" x14ac:dyDescent="0.25">
      <c r="A1946" s="21" t="s">
        <v>7</v>
      </c>
      <c r="B1946" s="22"/>
      <c r="C1946" s="22"/>
      <c r="D1946" s="22"/>
      <c r="E1946" s="22"/>
      <c r="F1946" s="22"/>
      <c r="G1946" s="22"/>
      <c r="H1946" s="22"/>
    </row>
    <row r="1947" spans="1:16384" customFormat="1" x14ac:dyDescent="0.25">
      <c r="A1947" s="24" t="s">
        <v>17</v>
      </c>
      <c r="B1947" s="25"/>
      <c r="C1947" s="25"/>
      <c r="D1947" s="25"/>
      <c r="E1947" s="25"/>
      <c r="F1947" s="25"/>
      <c r="G1947" s="25"/>
      <c r="H1947" s="26"/>
    </row>
    <row r="1948" spans="1:16384" customFormat="1" ht="24" customHeight="1" x14ac:dyDescent="0.25">
      <c r="A1948" s="9">
        <v>4264</v>
      </c>
      <c r="B1948" s="9" t="s">
        <v>38</v>
      </c>
      <c r="C1948" s="9" t="s">
        <v>31</v>
      </c>
      <c r="D1948" s="9" t="s">
        <v>32</v>
      </c>
      <c r="E1948" s="9" t="s">
        <v>33</v>
      </c>
      <c r="F1948" s="9">
        <v>0</v>
      </c>
      <c r="G1948" s="9">
        <f>H1948*F1948</f>
        <v>0</v>
      </c>
      <c r="H1948" s="9">
        <v>18095</v>
      </c>
      <c r="I1948" s="10"/>
    </row>
    <row r="1949" spans="1:16384" customFormat="1" ht="24" customHeight="1" x14ac:dyDescent="0.25">
      <c r="A1949" s="9">
        <v>4267</v>
      </c>
      <c r="B1949" s="9" t="s">
        <v>268</v>
      </c>
      <c r="C1949" s="9" t="s">
        <v>35</v>
      </c>
      <c r="D1949" s="9" t="s">
        <v>32</v>
      </c>
      <c r="E1949" s="9" t="s">
        <v>33</v>
      </c>
      <c r="F1949" s="9">
        <v>0</v>
      </c>
      <c r="G1949" s="9">
        <f>H1949*F1949</f>
        <v>0</v>
      </c>
      <c r="H1949" s="9">
        <v>900</v>
      </c>
      <c r="I1949" s="10"/>
    </row>
    <row r="1950" spans="1:16384" customFormat="1" ht="24" customHeight="1" x14ac:dyDescent="0.25">
      <c r="A1950" s="9">
        <v>4267</v>
      </c>
      <c r="B1950" s="9" t="s">
        <v>269</v>
      </c>
      <c r="C1950" s="9" t="s">
        <v>35</v>
      </c>
      <c r="D1950" s="9" t="s">
        <v>32</v>
      </c>
      <c r="E1950" s="9" t="s">
        <v>33</v>
      </c>
      <c r="F1950" s="9">
        <v>65.260000000000005</v>
      </c>
      <c r="G1950" s="9">
        <f>H1950*F1950</f>
        <v>114074.48000000001</v>
      </c>
      <c r="H1950" s="9">
        <v>1748</v>
      </c>
      <c r="I1950" s="10"/>
    </row>
    <row r="1951" spans="1:16384" customFormat="1" ht="24" customHeight="1" x14ac:dyDescent="0.25">
      <c r="A1951" s="9">
        <v>4267</v>
      </c>
      <c r="B1951" s="9" t="s">
        <v>1320</v>
      </c>
      <c r="C1951" s="9" t="s">
        <v>1321</v>
      </c>
      <c r="D1951" s="9" t="s">
        <v>32</v>
      </c>
      <c r="E1951" s="9" t="s">
        <v>1277</v>
      </c>
      <c r="F1951" s="9">
        <v>24000</v>
      </c>
      <c r="G1951" s="9">
        <f>H1951*F1951</f>
        <v>792000</v>
      </c>
      <c r="H1951" s="9">
        <v>33</v>
      </c>
      <c r="I1951" s="10"/>
    </row>
    <row r="1952" spans="1:16384" customFormat="1" ht="24" customHeight="1" x14ac:dyDescent="0.25">
      <c r="A1952" s="9">
        <v>5122</v>
      </c>
      <c r="B1952" s="9" t="s">
        <v>1698</v>
      </c>
      <c r="C1952" s="9" t="s">
        <v>1699</v>
      </c>
      <c r="D1952" s="9" t="s">
        <v>32</v>
      </c>
      <c r="E1952" s="9" t="s">
        <v>77</v>
      </c>
      <c r="F1952" s="9">
        <v>270000</v>
      </c>
      <c r="G1952" s="9">
        <f t="shared" ref="G1952:G1962" si="45">H1952*F1952</f>
        <v>4590000</v>
      </c>
      <c r="H1952" s="9">
        <v>17</v>
      </c>
      <c r="I1952" s="10"/>
    </row>
    <row r="1953" spans="1:9" ht="24" customHeight="1" x14ac:dyDescent="0.25">
      <c r="A1953" s="9">
        <v>5122</v>
      </c>
      <c r="B1953" s="9" t="s">
        <v>1700</v>
      </c>
      <c r="C1953" s="9" t="s">
        <v>1701</v>
      </c>
      <c r="D1953" s="9" t="s">
        <v>32</v>
      </c>
      <c r="E1953" s="9" t="s">
        <v>77</v>
      </c>
      <c r="F1953" s="9">
        <v>160000</v>
      </c>
      <c r="G1953" s="9">
        <f t="shared" si="45"/>
        <v>1600000</v>
      </c>
      <c r="H1953" s="9">
        <v>10</v>
      </c>
      <c r="I1953" s="10"/>
    </row>
    <row r="1954" spans="1:9" ht="24" customHeight="1" x14ac:dyDescent="0.25">
      <c r="A1954" s="9">
        <v>5122</v>
      </c>
      <c r="B1954" s="9" t="s">
        <v>1702</v>
      </c>
      <c r="C1954" s="9" t="s">
        <v>1703</v>
      </c>
      <c r="D1954" s="9" t="s">
        <v>32</v>
      </c>
      <c r="E1954" s="9" t="s">
        <v>77</v>
      </c>
      <c r="F1954" s="9">
        <v>247500</v>
      </c>
      <c r="G1954" s="9">
        <f t="shared" si="45"/>
        <v>247500</v>
      </c>
      <c r="H1954" s="9">
        <v>1</v>
      </c>
      <c r="I1954" s="10"/>
    </row>
    <row r="1955" spans="1:9" ht="24" customHeight="1" x14ac:dyDescent="0.25">
      <c r="A1955" s="9">
        <v>5122</v>
      </c>
      <c r="B1955" s="9" t="s">
        <v>1704</v>
      </c>
      <c r="C1955" s="9" t="s">
        <v>1705</v>
      </c>
      <c r="D1955" s="9" t="s">
        <v>32</v>
      </c>
      <c r="E1955" s="9" t="s">
        <v>77</v>
      </c>
      <c r="F1955" s="9">
        <v>45000</v>
      </c>
      <c r="G1955" s="9">
        <f t="shared" si="45"/>
        <v>45000</v>
      </c>
      <c r="H1955" s="9">
        <v>1</v>
      </c>
      <c r="I1955" s="10"/>
    </row>
    <row r="1956" spans="1:9" ht="24" customHeight="1" x14ac:dyDescent="0.25">
      <c r="A1956" s="9">
        <v>5122</v>
      </c>
      <c r="B1956" s="9" t="s">
        <v>1706</v>
      </c>
      <c r="C1956" s="9" t="s">
        <v>1619</v>
      </c>
      <c r="D1956" s="9" t="s">
        <v>32</v>
      </c>
      <c r="E1956" s="9" t="s">
        <v>77</v>
      </c>
      <c r="F1956" s="9">
        <v>55000</v>
      </c>
      <c r="G1956" s="9">
        <f t="shared" si="45"/>
        <v>55000</v>
      </c>
      <c r="H1956" s="9">
        <v>1</v>
      </c>
      <c r="I1956" s="10"/>
    </row>
    <row r="1957" spans="1:9" ht="24" customHeight="1" x14ac:dyDescent="0.25">
      <c r="A1957" s="9">
        <v>5122</v>
      </c>
      <c r="B1957" s="9" t="s">
        <v>1707</v>
      </c>
      <c r="C1957" s="9" t="s">
        <v>1708</v>
      </c>
      <c r="D1957" s="9" t="s">
        <v>32</v>
      </c>
      <c r="E1957" s="9" t="s">
        <v>77</v>
      </c>
      <c r="F1957" s="9">
        <v>75000</v>
      </c>
      <c r="G1957" s="9">
        <f t="shared" si="45"/>
        <v>225000</v>
      </c>
      <c r="H1957" s="9">
        <v>3</v>
      </c>
      <c r="I1957" s="10"/>
    </row>
    <row r="1958" spans="1:9" ht="24" customHeight="1" x14ac:dyDescent="0.25">
      <c r="A1958" s="9">
        <v>5122</v>
      </c>
      <c r="B1958" s="9" t="s">
        <v>1709</v>
      </c>
      <c r="C1958" s="9" t="s">
        <v>1710</v>
      </c>
      <c r="D1958" s="9" t="s">
        <v>32</v>
      </c>
      <c r="E1958" s="9" t="s">
        <v>77</v>
      </c>
      <c r="F1958" s="9">
        <v>220000</v>
      </c>
      <c r="G1958" s="9">
        <f t="shared" si="45"/>
        <v>220000</v>
      </c>
      <c r="H1958" s="9">
        <v>1</v>
      </c>
      <c r="I1958" s="10"/>
    </row>
    <row r="1959" spans="1:9" ht="24" customHeight="1" x14ac:dyDescent="0.25">
      <c r="A1959" s="9">
        <v>5122</v>
      </c>
      <c r="B1959" s="9" t="s">
        <v>1711</v>
      </c>
      <c r="C1959" s="9" t="s">
        <v>1712</v>
      </c>
      <c r="D1959" s="9" t="s">
        <v>32</v>
      </c>
      <c r="E1959" s="9" t="s">
        <v>77</v>
      </c>
      <c r="F1959" s="9">
        <v>8750</v>
      </c>
      <c r="G1959" s="9">
        <f t="shared" si="45"/>
        <v>17500</v>
      </c>
      <c r="H1959" s="9">
        <v>2</v>
      </c>
      <c r="I1959" s="10"/>
    </row>
    <row r="1960" spans="1:9" ht="24" customHeight="1" x14ac:dyDescent="0.25">
      <c r="A1960" s="9" t="s">
        <v>1510</v>
      </c>
      <c r="B1960" s="9" t="s">
        <v>1773</v>
      </c>
      <c r="C1960" s="9" t="s">
        <v>1472</v>
      </c>
      <c r="D1960" s="9" t="s">
        <v>32</v>
      </c>
      <c r="E1960" s="9" t="s">
        <v>77</v>
      </c>
      <c r="F1960" s="9">
        <v>15000</v>
      </c>
      <c r="G1960" s="9">
        <f t="shared" si="45"/>
        <v>180000</v>
      </c>
      <c r="H1960" s="9">
        <v>12</v>
      </c>
      <c r="I1960" s="10"/>
    </row>
    <row r="1961" spans="1:9" ht="24" customHeight="1" x14ac:dyDescent="0.25">
      <c r="A1961" s="9" t="s">
        <v>1509</v>
      </c>
      <c r="B1961" s="9" t="s">
        <v>1774</v>
      </c>
      <c r="C1961" s="9" t="s">
        <v>35</v>
      </c>
      <c r="D1961" s="9" t="s">
        <v>32</v>
      </c>
      <c r="E1961" s="9" t="s">
        <v>33</v>
      </c>
      <c r="F1961" s="9">
        <v>160</v>
      </c>
      <c r="G1961" s="9">
        <f t="shared" si="45"/>
        <v>192000</v>
      </c>
      <c r="H1961" s="9">
        <v>1200</v>
      </c>
      <c r="I1961" s="10"/>
    </row>
    <row r="1962" spans="1:9" ht="24" customHeight="1" x14ac:dyDescent="0.25">
      <c r="A1962" s="9" t="s">
        <v>1510</v>
      </c>
      <c r="B1962" s="9" t="s">
        <v>1775</v>
      </c>
      <c r="C1962" s="9" t="s">
        <v>1472</v>
      </c>
      <c r="D1962" s="9" t="s">
        <v>32</v>
      </c>
      <c r="E1962" s="9" t="s">
        <v>77</v>
      </c>
      <c r="F1962" s="9">
        <v>15000</v>
      </c>
      <c r="G1962" s="9">
        <f t="shared" si="45"/>
        <v>90000</v>
      </c>
      <c r="H1962" s="9">
        <v>6</v>
      </c>
      <c r="I1962" s="10"/>
    </row>
    <row r="1963" spans="1:9" ht="24" customHeight="1" x14ac:dyDescent="0.25">
      <c r="A1963" s="9" t="s">
        <v>1510</v>
      </c>
      <c r="B1963" s="9" t="s">
        <v>1776</v>
      </c>
      <c r="C1963" s="9" t="s">
        <v>1472</v>
      </c>
      <c r="D1963" s="9" t="s">
        <v>32</v>
      </c>
      <c r="E1963" s="9" t="s">
        <v>77</v>
      </c>
      <c r="F1963" s="9">
        <v>7000</v>
      </c>
      <c r="G1963" s="9">
        <f>H1963*F1963</f>
        <v>84000</v>
      </c>
      <c r="H1963" s="9">
        <v>12</v>
      </c>
      <c r="I1963" s="10"/>
    </row>
    <row r="1964" spans="1:9" ht="24" customHeight="1" x14ac:dyDescent="0.25">
      <c r="A1964" s="9">
        <v>4261</v>
      </c>
      <c r="B1964" s="9" t="s">
        <v>1792</v>
      </c>
      <c r="C1964" s="9" t="s">
        <v>1440</v>
      </c>
      <c r="D1964" s="9" t="s">
        <v>32</v>
      </c>
      <c r="E1964" s="9" t="s">
        <v>77</v>
      </c>
      <c r="F1964" s="9">
        <v>280</v>
      </c>
      <c r="G1964" s="9">
        <f t="shared" ref="G1964:G2027" si="46">H1964*F1964</f>
        <v>8400</v>
      </c>
      <c r="H1964" s="9">
        <v>30</v>
      </c>
      <c r="I1964" s="10"/>
    </row>
    <row r="1965" spans="1:9" ht="24" customHeight="1" x14ac:dyDescent="0.25">
      <c r="A1965" s="9">
        <v>4261</v>
      </c>
      <c r="B1965" s="9" t="s">
        <v>1793</v>
      </c>
      <c r="C1965" s="9" t="s">
        <v>1794</v>
      </c>
      <c r="D1965" s="9" t="s">
        <v>32</v>
      </c>
      <c r="E1965" s="9" t="s">
        <v>77</v>
      </c>
      <c r="F1965" s="9">
        <v>220</v>
      </c>
      <c r="G1965" s="9">
        <f t="shared" si="46"/>
        <v>11000</v>
      </c>
      <c r="H1965" s="9">
        <v>50</v>
      </c>
      <c r="I1965" s="10"/>
    </row>
    <row r="1966" spans="1:9" ht="24" customHeight="1" x14ac:dyDescent="0.25">
      <c r="A1966" s="9">
        <v>4261</v>
      </c>
      <c r="B1966" s="9" t="s">
        <v>1795</v>
      </c>
      <c r="C1966" s="9" t="s">
        <v>1796</v>
      </c>
      <c r="D1966" s="9" t="s">
        <v>32</v>
      </c>
      <c r="E1966" s="9" t="s">
        <v>77</v>
      </c>
      <c r="F1966" s="9">
        <v>700</v>
      </c>
      <c r="G1966" s="9">
        <f t="shared" si="46"/>
        <v>8400</v>
      </c>
      <c r="H1966" s="9">
        <v>12</v>
      </c>
      <c r="I1966" s="10"/>
    </row>
    <row r="1967" spans="1:9" ht="24" customHeight="1" x14ac:dyDescent="0.25">
      <c r="A1967" s="9">
        <v>4261</v>
      </c>
      <c r="B1967" s="9" t="s">
        <v>1797</v>
      </c>
      <c r="C1967" s="9" t="s">
        <v>1424</v>
      </c>
      <c r="D1967" s="9" t="s">
        <v>32</v>
      </c>
      <c r="E1967" s="9" t="s">
        <v>77</v>
      </c>
      <c r="F1967" s="9">
        <v>60</v>
      </c>
      <c r="G1967" s="9">
        <f t="shared" si="46"/>
        <v>1200</v>
      </c>
      <c r="H1967" s="9">
        <v>20</v>
      </c>
      <c r="I1967" s="10"/>
    </row>
    <row r="1968" spans="1:9" ht="24" customHeight="1" x14ac:dyDescent="0.25">
      <c r="A1968" s="9">
        <v>4261</v>
      </c>
      <c r="B1968" s="9" t="s">
        <v>1798</v>
      </c>
      <c r="C1968" s="9" t="s">
        <v>861</v>
      </c>
      <c r="D1968" s="9" t="s">
        <v>32</v>
      </c>
      <c r="E1968" s="9" t="s">
        <v>77</v>
      </c>
      <c r="F1968" s="9">
        <v>90</v>
      </c>
      <c r="G1968" s="9">
        <f t="shared" si="46"/>
        <v>18000</v>
      </c>
      <c r="H1968" s="9">
        <v>200</v>
      </c>
      <c r="I1968" s="10"/>
    </row>
    <row r="1969" spans="1:9" ht="24" customHeight="1" x14ac:dyDescent="0.25">
      <c r="A1969" s="9">
        <v>4261</v>
      </c>
      <c r="B1969" s="9" t="s">
        <v>1799</v>
      </c>
      <c r="C1969" s="9" t="s">
        <v>1321</v>
      </c>
      <c r="D1969" s="9" t="s">
        <v>32</v>
      </c>
      <c r="E1969" s="9" t="s">
        <v>1277</v>
      </c>
      <c r="F1969" s="9">
        <v>15000</v>
      </c>
      <c r="G1969" s="9">
        <f t="shared" si="46"/>
        <v>75000</v>
      </c>
      <c r="H1969" s="9">
        <v>5</v>
      </c>
      <c r="I1969" s="10"/>
    </row>
    <row r="1970" spans="1:9" ht="24" customHeight="1" x14ac:dyDescent="0.25">
      <c r="A1970" s="9">
        <v>4261</v>
      </c>
      <c r="B1970" s="9" t="s">
        <v>1800</v>
      </c>
      <c r="C1970" s="9" t="s">
        <v>1410</v>
      </c>
      <c r="D1970" s="9" t="s">
        <v>32</v>
      </c>
      <c r="E1970" s="9" t="s">
        <v>907</v>
      </c>
      <c r="F1970" s="9">
        <v>130</v>
      </c>
      <c r="G1970" s="9">
        <f t="shared" si="46"/>
        <v>13000</v>
      </c>
      <c r="H1970" s="9">
        <v>100</v>
      </c>
      <c r="I1970" s="10"/>
    </row>
    <row r="1971" spans="1:9" ht="24" customHeight="1" x14ac:dyDescent="0.25">
      <c r="A1971" s="9">
        <v>4261</v>
      </c>
      <c r="B1971" s="9" t="s">
        <v>1801</v>
      </c>
      <c r="C1971" s="9" t="s">
        <v>1419</v>
      </c>
      <c r="D1971" s="9" t="s">
        <v>32</v>
      </c>
      <c r="E1971" s="9" t="s">
        <v>77</v>
      </c>
      <c r="F1971" s="9">
        <v>8</v>
      </c>
      <c r="G1971" s="9">
        <f t="shared" si="46"/>
        <v>24000</v>
      </c>
      <c r="H1971" s="9">
        <v>3000</v>
      </c>
      <c r="I1971" s="10"/>
    </row>
    <row r="1972" spans="1:9" ht="24" customHeight="1" x14ac:dyDescent="0.25">
      <c r="A1972" s="9">
        <v>4261</v>
      </c>
      <c r="B1972" s="9" t="s">
        <v>1802</v>
      </c>
      <c r="C1972" s="9" t="s">
        <v>850</v>
      </c>
      <c r="D1972" s="9" t="s">
        <v>32</v>
      </c>
      <c r="E1972" s="9" t="s">
        <v>77</v>
      </c>
      <c r="F1972" s="9">
        <v>180</v>
      </c>
      <c r="G1972" s="9">
        <f t="shared" si="46"/>
        <v>5400</v>
      </c>
      <c r="H1972" s="9">
        <v>30</v>
      </c>
      <c r="I1972" s="10"/>
    </row>
    <row r="1973" spans="1:9" ht="24" customHeight="1" x14ac:dyDescent="0.25">
      <c r="A1973" s="9">
        <v>4261</v>
      </c>
      <c r="B1973" s="9" t="s">
        <v>1803</v>
      </c>
      <c r="C1973" s="9" t="s">
        <v>1460</v>
      </c>
      <c r="D1973" s="9" t="s">
        <v>32</v>
      </c>
      <c r="E1973" s="9" t="s">
        <v>77</v>
      </c>
      <c r="F1973" s="9">
        <v>130</v>
      </c>
      <c r="G1973" s="9">
        <f t="shared" si="46"/>
        <v>1430</v>
      </c>
      <c r="H1973" s="9">
        <v>11</v>
      </c>
      <c r="I1973" s="10"/>
    </row>
    <row r="1974" spans="1:9" ht="24" customHeight="1" x14ac:dyDescent="0.25">
      <c r="A1974" s="9">
        <v>4261</v>
      </c>
      <c r="B1974" s="9" t="s">
        <v>1804</v>
      </c>
      <c r="C1974" s="9" t="s">
        <v>1805</v>
      </c>
      <c r="D1974" s="9" t="s">
        <v>32</v>
      </c>
      <c r="E1974" s="9" t="s">
        <v>77</v>
      </c>
      <c r="F1974" s="9">
        <v>6000</v>
      </c>
      <c r="G1974" s="9">
        <f t="shared" si="46"/>
        <v>30000</v>
      </c>
      <c r="H1974" s="9">
        <v>5</v>
      </c>
      <c r="I1974" s="10"/>
    </row>
    <row r="1975" spans="1:9" ht="24" customHeight="1" x14ac:dyDescent="0.25">
      <c r="A1975" s="9">
        <v>4261</v>
      </c>
      <c r="B1975" s="9" t="s">
        <v>1806</v>
      </c>
      <c r="C1975" s="9" t="s">
        <v>1435</v>
      </c>
      <c r="D1975" s="9" t="s">
        <v>32</v>
      </c>
      <c r="E1975" s="9" t="s">
        <v>77</v>
      </c>
      <c r="F1975" s="9">
        <v>300</v>
      </c>
      <c r="G1975" s="9">
        <f t="shared" si="46"/>
        <v>60000</v>
      </c>
      <c r="H1975" s="9">
        <v>200</v>
      </c>
      <c r="I1975" s="10"/>
    </row>
    <row r="1976" spans="1:9" ht="24" customHeight="1" x14ac:dyDescent="0.25">
      <c r="A1976" s="9">
        <v>4261</v>
      </c>
      <c r="B1976" s="9" t="s">
        <v>1807</v>
      </c>
      <c r="C1976" s="9" t="s">
        <v>412</v>
      </c>
      <c r="D1976" s="9" t="s">
        <v>32</v>
      </c>
      <c r="E1976" s="9" t="s">
        <v>77</v>
      </c>
      <c r="F1976" s="9">
        <v>600</v>
      </c>
      <c r="G1976" s="9">
        <f t="shared" si="46"/>
        <v>48000</v>
      </c>
      <c r="H1976" s="9">
        <v>80</v>
      </c>
      <c r="I1976" s="10"/>
    </row>
    <row r="1977" spans="1:9" ht="24" customHeight="1" x14ac:dyDescent="0.25">
      <c r="A1977" s="9">
        <v>4261</v>
      </c>
      <c r="B1977" s="9" t="s">
        <v>1808</v>
      </c>
      <c r="C1977" s="9" t="s">
        <v>1443</v>
      </c>
      <c r="D1977" s="9" t="s">
        <v>32</v>
      </c>
      <c r="E1977" s="9" t="s">
        <v>705</v>
      </c>
      <c r="F1977" s="9">
        <v>800</v>
      </c>
      <c r="G1977" s="9">
        <f t="shared" si="46"/>
        <v>64000</v>
      </c>
      <c r="H1977" s="9">
        <v>80</v>
      </c>
      <c r="I1977" s="10"/>
    </row>
    <row r="1978" spans="1:9" ht="24" customHeight="1" x14ac:dyDescent="0.25">
      <c r="A1978" s="9">
        <v>4261</v>
      </c>
      <c r="B1978" s="9" t="s">
        <v>1809</v>
      </c>
      <c r="C1978" s="9" t="s">
        <v>1810</v>
      </c>
      <c r="D1978" s="9" t="s">
        <v>32</v>
      </c>
      <c r="E1978" s="9" t="s">
        <v>77</v>
      </c>
      <c r="F1978" s="9">
        <v>250</v>
      </c>
      <c r="G1978" s="9">
        <f t="shared" si="46"/>
        <v>20000</v>
      </c>
      <c r="H1978" s="9">
        <v>80</v>
      </c>
      <c r="I1978" s="10"/>
    </row>
    <row r="1979" spans="1:9" ht="24" customHeight="1" x14ac:dyDescent="0.25">
      <c r="A1979" s="9">
        <v>4261</v>
      </c>
      <c r="B1979" s="9" t="s">
        <v>1811</v>
      </c>
      <c r="C1979" s="9" t="s">
        <v>1454</v>
      </c>
      <c r="D1979" s="9" t="s">
        <v>32</v>
      </c>
      <c r="E1979" s="9" t="s">
        <v>77</v>
      </c>
      <c r="F1979" s="9">
        <v>5000</v>
      </c>
      <c r="G1979" s="9">
        <f t="shared" si="46"/>
        <v>20000</v>
      </c>
      <c r="H1979" s="9">
        <v>4</v>
      </c>
      <c r="I1979" s="10"/>
    </row>
    <row r="1980" spans="1:9" ht="24" customHeight="1" x14ac:dyDescent="0.25">
      <c r="A1980" s="9">
        <v>4261</v>
      </c>
      <c r="B1980" s="9" t="s">
        <v>1812</v>
      </c>
      <c r="C1980" s="9" t="s">
        <v>1813</v>
      </c>
      <c r="D1980" s="9" t="s">
        <v>32</v>
      </c>
      <c r="E1980" s="9" t="s">
        <v>77</v>
      </c>
      <c r="F1980" s="9">
        <v>60</v>
      </c>
      <c r="G1980" s="9">
        <f t="shared" si="46"/>
        <v>2400</v>
      </c>
      <c r="H1980" s="9">
        <v>40</v>
      </c>
      <c r="I1980" s="10"/>
    </row>
    <row r="1981" spans="1:9" ht="24" customHeight="1" x14ac:dyDescent="0.25">
      <c r="A1981" s="9">
        <v>4261</v>
      </c>
      <c r="B1981" s="9" t="s">
        <v>1814</v>
      </c>
      <c r="C1981" s="9" t="s">
        <v>1468</v>
      </c>
      <c r="D1981" s="9" t="s">
        <v>32</v>
      </c>
      <c r="E1981" s="9" t="s">
        <v>77</v>
      </c>
      <c r="F1981" s="9">
        <v>200</v>
      </c>
      <c r="G1981" s="9">
        <f t="shared" si="46"/>
        <v>1800</v>
      </c>
      <c r="H1981" s="9">
        <v>9</v>
      </c>
      <c r="I1981" s="10"/>
    </row>
    <row r="1982" spans="1:9" ht="24" customHeight="1" x14ac:dyDescent="0.25">
      <c r="A1982" s="9">
        <v>4261</v>
      </c>
      <c r="B1982" s="9" t="s">
        <v>1815</v>
      </c>
      <c r="C1982" s="9" t="s">
        <v>848</v>
      </c>
      <c r="D1982" s="9" t="s">
        <v>32</v>
      </c>
      <c r="E1982" s="9" t="s">
        <v>77</v>
      </c>
      <c r="F1982" s="9">
        <v>60</v>
      </c>
      <c r="G1982" s="9">
        <f t="shared" si="46"/>
        <v>3600</v>
      </c>
      <c r="H1982" s="9">
        <v>60</v>
      </c>
      <c r="I1982" s="10"/>
    </row>
    <row r="1983" spans="1:9" ht="24" customHeight="1" x14ac:dyDescent="0.25">
      <c r="A1983" s="9">
        <v>4261</v>
      </c>
      <c r="B1983" s="9" t="s">
        <v>1816</v>
      </c>
      <c r="C1983" s="9" t="s">
        <v>1817</v>
      </c>
      <c r="D1983" s="9" t="s">
        <v>32</v>
      </c>
      <c r="E1983" s="9" t="s">
        <v>77</v>
      </c>
      <c r="F1983" s="9">
        <v>120</v>
      </c>
      <c r="G1983" s="9">
        <f t="shared" si="46"/>
        <v>3600</v>
      </c>
      <c r="H1983" s="9">
        <v>30</v>
      </c>
      <c r="I1983" s="10"/>
    </row>
    <row r="1984" spans="1:9" ht="24" customHeight="1" x14ac:dyDescent="0.25">
      <c r="A1984" s="9">
        <v>4261</v>
      </c>
      <c r="B1984" s="9" t="s">
        <v>1818</v>
      </c>
      <c r="C1984" s="9" t="s">
        <v>1819</v>
      </c>
      <c r="D1984" s="9" t="s">
        <v>32</v>
      </c>
      <c r="E1984" s="9" t="s">
        <v>77</v>
      </c>
      <c r="F1984" s="9">
        <v>3000</v>
      </c>
      <c r="G1984" s="9">
        <f t="shared" si="46"/>
        <v>15000</v>
      </c>
      <c r="H1984" s="9">
        <v>5</v>
      </c>
      <c r="I1984" s="10"/>
    </row>
    <row r="1985" spans="1:9" ht="24" customHeight="1" x14ac:dyDescent="0.25">
      <c r="A1985" s="9">
        <v>4261</v>
      </c>
      <c r="B1985" s="9" t="s">
        <v>1820</v>
      </c>
      <c r="C1985" s="9" t="s">
        <v>846</v>
      </c>
      <c r="D1985" s="9" t="s">
        <v>32</v>
      </c>
      <c r="E1985" s="9" t="s">
        <v>77</v>
      </c>
      <c r="F1985" s="9">
        <v>35</v>
      </c>
      <c r="G1985" s="9">
        <f t="shared" si="46"/>
        <v>21000</v>
      </c>
      <c r="H1985" s="9">
        <v>600</v>
      </c>
      <c r="I1985" s="10"/>
    </row>
    <row r="1986" spans="1:9" ht="24" customHeight="1" x14ac:dyDescent="0.25">
      <c r="A1986" s="9">
        <v>4261</v>
      </c>
      <c r="B1986" s="9" t="s">
        <v>1821</v>
      </c>
      <c r="C1986" s="9" t="s">
        <v>844</v>
      </c>
      <c r="D1986" s="9" t="s">
        <v>32</v>
      </c>
      <c r="E1986" s="9" t="s">
        <v>77</v>
      </c>
      <c r="F1986" s="9">
        <v>2000</v>
      </c>
      <c r="G1986" s="9">
        <f t="shared" si="46"/>
        <v>16000</v>
      </c>
      <c r="H1986" s="9">
        <v>8</v>
      </c>
      <c r="I1986" s="10"/>
    </row>
    <row r="1987" spans="1:9" ht="24" customHeight="1" x14ac:dyDescent="0.25">
      <c r="A1987" s="9">
        <v>4261</v>
      </c>
      <c r="B1987" s="9" t="s">
        <v>1822</v>
      </c>
      <c r="C1987" s="9" t="s">
        <v>859</v>
      </c>
      <c r="D1987" s="9" t="s">
        <v>32</v>
      </c>
      <c r="E1987" s="9" t="s">
        <v>77</v>
      </c>
      <c r="F1987" s="9">
        <v>90</v>
      </c>
      <c r="G1987" s="9">
        <f t="shared" si="46"/>
        <v>9000</v>
      </c>
      <c r="H1987" s="9">
        <v>100</v>
      </c>
      <c r="I1987" s="10"/>
    </row>
    <row r="1988" spans="1:9" ht="24" customHeight="1" x14ac:dyDescent="0.25">
      <c r="A1988" s="9">
        <v>4261</v>
      </c>
      <c r="B1988" s="9" t="s">
        <v>1823</v>
      </c>
      <c r="C1988" s="9" t="s">
        <v>866</v>
      </c>
      <c r="D1988" s="9" t="s">
        <v>32</v>
      </c>
      <c r="E1988" s="9" t="s">
        <v>77</v>
      </c>
      <c r="F1988" s="9">
        <v>1650</v>
      </c>
      <c r="G1988" s="9">
        <f t="shared" si="46"/>
        <v>8250</v>
      </c>
      <c r="H1988" s="9">
        <v>5</v>
      </c>
      <c r="I1988" s="10"/>
    </row>
    <row r="1989" spans="1:9" ht="24" customHeight="1" x14ac:dyDescent="0.25">
      <c r="A1989" s="9">
        <v>4261</v>
      </c>
      <c r="B1989" s="9" t="s">
        <v>1824</v>
      </c>
      <c r="C1989" s="9" t="s">
        <v>1825</v>
      </c>
      <c r="D1989" s="9" t="s">
        <v>32</v>
      </c>
      <c r="E1989" s="9" t="s">
        <v>706</v>
      </c>
      <c r="F1989" s="9">
        <v>150</v>
      </c>
      <c r="G1989" s="9">
        <f t="shared" si="46"/>
        <v>30000</v>
      </c>
      <c r="H1989" s="9">
        <v>200</v>
      </c>
      <c r="I1989" s="10"/>
    </row>
    <row r="1990" spans="1:9" ht="24" customHeight="1" x14ac:dyDescent="0.25">
      <c r="A1990" s="9">
        <v>4261</v>
      </c>
      <c r="B1990" s="9" t="s">
        <v>1826</v>
      </c>
      <c r="C1990" s="9" t="s">
        <v>1827</v>
      </c>
      <c r="D1990" s="9" t="s">
        <v>32</v>
      </c>
      <c r="E1990" s="9" t="s">
        <v>77</v>
      </c>
      <c r="F1990" s="9">
        <v>35000</v>
      </c>
      <c r="G1990" s="9">
        <f t="shared" si="46"/>
        <v>35000</v>
      </c>
      <c r="H1990" s="9">
        <v>1</v>
      </c>
      <c r="I1990" s="10"/>
    </row>
    <row r="1991" spans="1:9" ht="24" customHeight="1" x14ac:dyDescent="0.25">
      <c r="A1991" s="9">
        <v>4261</v>
      </c>
      <c r="B1991" s="9" t="s">
        <v>1828</v>
      </c>
      <c r="C1991" s="9" t="s">
        <v>1431</v>
      </c>
      <c r="D1991" s="9" t="s">
        <v>32</v>
      </c>
      <c r="E1991" s="9" t="s">
        <v>77</v>
      </c>
      <c r="F1991" s="9">
        <v>500</v>
      </c>
      <c r="G1991" s="9">
        <f t="shared" si="46"/>
        <v>12000</v>
      </c>
      <c r="H1991" s="9">
        <v>24</v>
      </c>
      <c r="I1991" s="10"/>
    </row>
    <row r="1992" spans="1:9" ht="24" customHeight="1" x14ac:dyDescent="0.25">
      <c r="A1992" s="9">
        <v>4261</v>
      </c>
      <c r="B1992" s="9" t="s">
        <v>1829</v>
      </c>
      <c r="C1992" s="9" t="s">
        <v>1830</v>
      </c>
      <c r="D1992" s="9" t="s">
        <v>32</v>
      </c>
      <c r="E1992" s="9" t="s">
        <v>33</v>
      </c>
      <c r="F1992" s="9">
        <v>1500</v>
      </c>
      <c r="G1992" s="9">
        <f t="shared" si="46"/>
        <v>15000</v>
      </c>
      <c r="H1992" s="9">
        <v>10</v>
      </c>
      <c r="I1992" s="10"/>
    </row>
    <row r="1993" spans="1:9" ht="24" customHeight="1" x14ac:dyDescent="0.25">
      <c r="A1993" s="9">
        <v>4261</v>
      </c>
      <c r="B1993" s="9" t="s">
        <v>1831</v>
      </c>
      <c r="C1993" s="9" t="s">
        <v>1832</v>
      </c>
      <c r="D1993" s="9" t="s">
        <v>32</v>
      </c>
      <c r="E1993" s="9" t="s">
        <v>77</v>
      </c>
      <c r="F1993" s="9">
        <v>12000</v>
      </c>
      <c r="G1993" s="9">
        <f t="shared" si="46"/>
        <v>120000</v>
      </c>
      <c r="H1993" s="9">
        <v>10</v>
      </c>
      <c r="I1993" s="10"/>
    </row>
    <row r="1994" spans="1:9" ht="24" customHeight="1" x14ac:dyDescent="0.25">
      <c r="A1994" s="9">
        <v>4261</v>
      </c>
      <c r="B1994" s="9" t="s">
        <v>1833</v>
      </c>
      <c r="C1994" s="9" t="s">
        <v>1834</v>
      </c>
      <c r="D1994" s="9" t="s">
        <v>32</v>
      </c>
      <c r="E1994" s="9" t="s">
        <v>77</v>
      </c>
      <c r="F1994" s="9">
        <v>290</v>
      </c>
      <c r="G1994" s="9">
        <f t="shared" si="46"/>
        <v>2320</v>
      </c>
      <c r="H1994" s="9">
        <v>8</v>
      </c>
      <c r="I1994" s="10"/>
    </row>
    <row r="1995" spans="1:9" ht="24" customHeight="1" x14ac:dyDescent="0.25">
      <c r="A1995" s="9">
        <v>4261</v>
      </c>
      <c r="B1995" s="9" t="s">
        <v>1835</v>
      </c>
      <c r="C1995" s="9" t="s">
        <v>1836</v>
      </c>
      <c r="D1995" s="9" t="s">
        <v>32</v>
      </c>
      <c r="E1995" s="9" t="s">
        <v>77</v>
      </c>
      <c r="F1995" s="9">
        <v>500</v>
      </c>
      <c r="G1995" s="9">
        <f t="shared" si="46"/>
        <v>7500</v>
      </c>
      <c r="H1995" s="9">
        <v>15</v>
      </c>
      <c r="I1995" s="10"/>
    </row>
    <row r="1996" spans="1:9" ht="24" customHeight="1" x14ac:dyDescent="0.25">
      <c r="A1996" s="9">
        <v>4261</v>
      </c>
      <c r="B1996" s="9" t="s">
        <v>1837</v>
      </c>
      <c r="C1996" s="9" t="s">
        <v>1417</v>
      </c>
      <c r="D1996" s="9" t="s">
        <v>32</v>
      </c>
      <c r="E1996" s="9" t="s">
        <v>77</v>
      </c>
      <c r="F1996" s="9">
        <v>220</v>
      </c>
      <c r="G1996" s="9">
        <f t="shared" si="46"/>
        <v>44000</v>
      </c>
      <c r="H1996" s="9">
        <v>200</v>
      </c>
      <c r="I1996" s="10"/>
    </row>
    <row r="1997" spans="1:9" ht="24" customHeight="1" x14ac:dyDescent="0.25">
      <c r="A1997" s="9">
        <v>4261</v>
      </c>
      <c r="B1997" s="9" t="s">
        <v>1838</v>
      </c>
      <c r="C1997" s="9" t="s">
        <v>1839</v>
      </c>
      <c r="D1997" s="9" t="s">
        <v>32</v>
      </c>
      <c r="E1997" s="9" t="s">
        <v>77</v>
      </c>
      <c r="F1997" s="9">
        <v>40</v>
      </c>
      <c r="G1997" s="9">
        <f t="shared" si="46"/>
        <v>20000</v>
      </c>
      <c r="H1997" s="9">
        <v>500</v>
      </c>
      <c r="I1997" s="10"/>
    </row>
    <row r="1998" spans="1:9" ht="24" customHeight="1" x14ac:dyDescent="0.25">
      <c r="A1998" s="9">
        <v>4261</v>
      </c>
      <c r="B1998" s="9" t="s">
        <v>1840</v>
      </c>
      <c r="C1998" s="9" t="s">
        <v>1827</v>
      </c>
      <c r="D1998" s="9" t="s">
        <v>32</v>
      </c>
      <c r="E1998" s="9" t="s">
        <v>77</v>
      </c>
      <c r="F1998" s="9">
        <v>7000</v>
      </c>
      <c r="G1998" s="9">
        <f t="shared" si="46"/>
        <v>28000</v>
      </c>
      <c r="H1998" s="9">
        <v>4</v>
      </c>
      <c r="I1998" s="10"/>
    </row>
    <row r="1999" spans="1:9" ht="24" customHeight="1" x14ac:dyDescent="0.25">
      <c r="A1999" s="9">
        <v>4261</v>
      </c>
      <c r="B1999" s="9" t="s">
        <v>1841</v>
      </c>
      <c r="C1999" s="9" t="s">
        <v>1429</v>
      </c>
      <c r="D1999" s="9" t="s">
        <v>32</v>
      </c>
      <c r="E1999" s="9" t="s">
        <v>77</v>
      </c>
      <c r="F1999" s="9">
        <v>60</v>
      </c>
      <c r="G1999" s="9">
        <f t="shared" si="46"/>
        <v>6000</v>
      </c>
      <c r="H1999" s="9">
        <v>100</v>
      </c>
      <c r="I1999" s="10"/>
    </row>
    <row r="2000" spans="1:9" ht="24" customHeight="1" x14ac:dyDescent="0.25">
      <c r="A2000" s="9">
        <v>4261</v>
      </c>
      <c r="B2000" s="9" t="s">
        <v>1842</v>
      </c>
      <c r="C2000" s="9" t="s">
        <v>854</v>
      </c>
      <c r="D2000" s="9" t="s">
        <v>32</v>
      </c>
      <c r="E2000" s="9" t="s">
        <v>907</v>
      </c>
      <c r="F2000" s="9">
        <v>150</v>
      </c>
      <c r="G2000" s="9">
        <f t="shared" si="46"/>
        <v>15000</v>
      </c>
      <c r="H2000" s="9">
        <v>100</v>
      </c>
      <c r="I2000" s="10"/>
    </row>
    <row r="2001" spans="1:9" ht="24" customHeight="1" x14ac:dyDescent="0.25">
      <c r="A2001" s="9">
        <v>4261</v>
      </c>
      <c r="B2001" s="9" t="s">
        <v>1843</v>
      </c>
      <c r="C2001" s="9" t="s">
        <v>1422</v>
      </c>
      <c r="D2001" s="9" t="s">
        <v>32</v>
      </c>
      <c r="E2001" s="9" t="s">
        <v>77</v>
      </c>
      <c r="F2001" s="9">
        <v>60</v>
      </c>
      <c r="G2001" s="9">
        <f t="shared" si="46"/>
        <v>2400</v>
      </c>
      <c r="H2001" s="9">
        <v>40</v>
      </c>
      <c r="I2001" s="10"/>
    </row>
    <row r="2002" spans="1:9" ht="24" customHeight="1" x14ac:dyDescent="0.25">
      <c r="A2002" s="9">
        <v>4261</v>
      </c>
      <c r="B2002" s="9" t="s">
        <v>1844</v>
      </c>
      <c r="C2002" s="9" t="s">
        <v>1483</v>
      </c>
      <c r="D2002" s="9" t="s">
        <v>32</v>
      </c>
      <c r="E2002" s="9" t="s">
        <v>77</v>
      </c>
      <c r="F2002" s="9">
        <v>600</v>
      </c>
      <c r="G2002" s="9">
        <f t="shared" si="46"/>
        <v>9600</v>
      </c>
      <c r="H2002" s="9">
        <v>16</v>
      </c>
      <c r="I2002" s="10"/>
    </row>
    <row r="2003" spans="1:9" ht="24" customHeight="1" x14ac:dyDescent="0.25">
      <c r="A2003" s="9">
        <v>4261</v>
      </c>
      <c r="B2003" s="9" t="s">
        <v>1845</v>
      </c>
      <c r="C2003" s="9" t="s">
        <v>414</v>
      </c>
      <c r="D2003" s="9" t="s">
        <v>32</v>
      </c>
      <c r="E2003" s="9" t="s">
        <v>705</v>
      </c>
      <c r="F2003" s="9">
        <v>580</v>
      </c>
      <c r="G2003" s="9">
        <f t="shared" si="46"/>
        <v>2285200</v>
      </c>
      <c r="H2003" s="9">
        <v>3940</v>
      </c>
      <c r="I2003" s="10"/>
    </row>
    <row r="2004" spans="1:9" ht="24" customHeight="1" x14ac:dyDescent="0.25">
      <c r="A2004" s="9">
        <v>4261</v>
      </c>
      <c r="B2004" s="9" t="s">
        <v>1846</v>
      </c>
      <c r="C2004" s="9" t="s">
        <v>1832</v>
      </c>
      <c r="D2004" s="9" t="s">
        <v>32</v>
      </c>
      <c r="E2004" s="9" t="s">
        <v>77</v>
      </c>
      <c r="F2004" s="9">
        <v>10000</v>
      </c>
      <c r="G2004" s="9">
        <f t="shared" si="46"/>
        <v>80000</v>
      </c>
      <c r="H2004" s="9">
        <v>8</v>
      </c>
      <c r="I2004" s="10"/>
    </row>
    <row r="2005" spans="1:9" ht="24" customHeight="1" x14ac:dyDescent="0.25">
      <c r="A2005" s="9">
        <v>4267</v>
      </c>
      <c r="B2005" s="9" t="s">
        <v>1848</v>
      </c>
      <c r="C2005" s="9" t="s">
        <v>1849</v>
      </c>
      <c r="D2005" s="9" t="s">
        <v>32</v>
      </c>
      <c r="E2005" s="9" t="s">
        <v>705</v>
      </c>
      <c r="F2005" s="9">
        <v>800</v>
      </c>
      <c r="G2005" s="9">
        <f t="shared" si="46"/>
        <v>3200</v>
      </c>
      <c r="H2005" s="9">
        <v>4</v>
      </c>
      <c r="I2005" s="10"/>
    </row>
    <row r="2006" spans="1:9" ht="24" customHeight="1" x14ac:dyDescent="0.25">
      <c r="A2006" s="9">
        <v>4267</v>
      </c>
      <c r="B2006" s="9" t="s">
        <v>1850</v>
      </c>
      <c r="C2006" s="9" t="s">
        <v>1851</v>
      </c>
      <c r="D2006" s="9" t="s">
        <v>32</v>
      </c>
      <c r="E2006" s="9" t="s">
        <v>77</v>
      </c>
      <c r="F2006" s="9">
        <v>200</v>
      </c>
      <c r="G2006" s="9">
        <f t="shared" si="46"/>
        <v>100000</v>
      </c>
      <c r="H2006" s="9">
        <v>500</v>
      </c>
      <c r="I2006" s="10"/>
    </row>
    <row r="2007" spans="1:9" ht="24" customHeight="1" x14ac:dyDescent="0.25">
      <c r="A2007" s="9">
        <v>4267</v>
      </c>
      <c r="B2007" s="9" t="s">
        <v>1852</v>
      </c>
      <c r="C2007" s="9" t="s">
        <v>1853</v>
      </c>
      <c r="D2007" s="9" t="s">
        <v>32</v>
      </c>
      <c r="E2007" s="9" t="s">
        <v>33</v>
      </c>
      <c r="F2007" s="9">
        <v>100</v>
      </c>
      <c r="G2007" s="9">
        <f t="shared" si="46"/>
        <v>16000</v>
      </c>
      <c r="H2007" s="9">
        <v>160</v>
      </c>
      <c r="I2007" s="10"/>
    </row>
    <row r="2008" spans="1:9" ht="24" customHeight="1" x14ac:dyDescent="0.25">
      <c r="A2008" s="9">
        <v>4267</v>
      </c>
      <c r="B2008" s="9" t="s">
        <v>1854</v>
      </c>
      <c r="C2008" s="9" t="s">
        <v>1855</v>
      </c>
      <c r="D2008" s="9" t="s">
        <v>32</v>
      </c>
      <c r="E2008" s="9" t="s">
        <v>77</v>
      </c>
      <c r="F2008" s="9">
        <v>800</v>
      </c>
      <c r="G2008" s="9">
        <f t="shared" si="46"/>
        <v>24000</v>
      </c>
      <c r="H2008" s="9">
        <v>30</v>
      </c>
      <c r="I2008" s="10"/>
    </row>
    <row r="2009" spans="1:9" ht="24" customHeight="1" x14ac:dyDescent="0.25">
      <c r="A2009" s="9">
        <v>4267</v>
      </c>
      <c r="B2009" s="9" t="s">
        <v>1856</v>
      </c>
      <c r="C2009" s="9" t="s">
        <v>1857</v>
      </c>
      <c r="D2009" s="9" t="s">
        <v>32</v>
      </c>
      <c r="E2009" s="9" t="s">
        <v>77</v>
      </c>
      <c r="F2009" s="9">
        <v>3800</v>
      </c>
      <c r="G2009" s="9">
        <f t="shared" si="46"/>
        <v>19000</v>
      </c>
      <c r="H2009" s="9">
        <v>5</v>
      </c>
      <c r="I2009" s="10"/>
    </row>
    <row r="2010" spans="1:9" ht="24" customHeight="1" x14ac:dyDescent="0.25">
      <c r="A2010" s="9">
        <v>4267</v>
      </c>
      <c r="B2010" s="9" t="s">
        <v>1858</v>
      </c>
      <c r="C2010" s="9" t="s">
        <v>1859</v>
      </c>
      <c r="D2010" s="9" t="s">
        <v>32</v>
      </c>
      <c r="E2010" s="9" t="s">
        <v>704</v>
      </c>
      <c r="F2010" s="9">
        <v>250</v>
      </c>
      <c r="G2010" s="9">
        <f t="shared" si="46"/>
        <v>62500</v>
      </c>
      <c r="H2010" s="9">
        <v>250</v>
      </c>
      <c r="I2010" s="10"/>
    </row>
    <row r="2011" spans="1:9" ht="24" customHeight="1" x14ac:dyDescent="0.25">
      <c r="A2011" s="9">
        <v>4267</v>
      </c>
      <c r="B2011" s="9" t="s">
        <v>1860</v>
      </c>
      <c r="C2011" s="9" t="s">
        <v>1861</v>
      </c>
      <c r="D2011" s="9" t="s">
        <v>32</v>
      </c>
      <c r="E2011" s="9" t="s">
        <v>77</v>
      </c>
      <c r="F2011" s="9">
        <v>800</v>
      </c>
      <c r="G2011" s="9">
        <f t="shared" si="46"/>
        <v>8000</v>
      </c>
      <c r="H2011" s="9">
        <v>10</v>
      </c>
      <c r="I2011" s="10"/>
    </row>
    <row r="2012" spans="1:9" ht="24" customHeight="1" x14ac:dyDescent="0.25">
      <c r="A2012" s="9">
        <v>4267</v>
      </c>
      <c r="B2012" s="9" t="s">
        <v>1862</v>
      </c>
      <c r="C2012" s="9" t="s">
        <v>1863</v>
      </c>
      <c r="D2012" s="9" t="s">
        <v>32</v>
      </c>
      <c r="E2012" s="9" t="s">
        <v>77</v>
      </c>
      <c r="F2012" s="9">
        <v>5000</v>
      </c>
      <c r="G2012" s="9">
        <f t="shared" si="46"/>
        <v>40000</v>
      </c>
      <c r="H2012" s="9">
        <v>8</v>
      </c>
      <c r="I2012" s="10"/>
    </row>
    <row r="2013" spans="1:9" ht="24" customHeight="1" x14ac:dyDescent="0.25">
      <c r="A2013" s="9">
        <v>4267</v>
      </c>
      <c r="B2013" s="9" t="s">
        <v>1864</v>
      </c>
      <c r="C2013" s="9" t="s">
        <v>1865</v>
      </c>
      <c r="D2013" s="9" t="s">
        <v>32</v>
      </c>
      <c r="E2013" s="9" t="s">
        <v>77</v>
      </c>
      <c r="F2013" s="9">
        <v>1200</v>
      </c>
      <c r="G2013" s="9">
        <f t="shared" si="46"/>
        <v>14400</v>
      </c>
      <c r="H2013" s="9">
        <v>12</v>
      </c>
      <c r="I2013" s="10"/>
    </row>
    <row r="2014" spans="1:9" ht="24" customHeight="1" x14ac:dyDescent="0.25">
      <c r="A2014" s="9">
        <v>4267</v>
      </c>
      <c r="B2014" s="9" t="s">
        <v>1866</v>
      </c>
      <c r="C2014" s="9" t="s">
        <v>1867</v>
      </c>
      <c r="D2014" s="9" t="s">
        <v>32</v>
      </c>
      <c r="E2014" s="9" t="s">
        <v>77</v>
      </c>
      <c r="F2014" s="9">
        <v>500</v>
      </c>
      <c r="G2014" s="9">
        <f t="shared" si="46"/>
        <v>5000</v>
      </c>
      <c r="H2014" s="9">
        <v>10</v>
      </c>
      <c r="I2014" s="10"/>
    </row>
    <row r="2015" spans="1:9" ht="24" customHeight="1" x14ac:dyDescent="0.25">
      <c r="A2015" s="9">
        <v>4267</v>
      </c>
      <c r="B2015" s="9" t="s">
        <v>1868</v>
      </c>
      <c r="C2015" s="9" t="s">
        <v>1869</v>
      </c>
      <c r="D2015" s="9" t="s">
        <v>32</v>
      </c>
      <c r="E2015" s="9" t="s">
        <v>77</v>
      </c>
      <c r="F2015" s="9">
        <v>1000</v>
      </c>
      <c r="G2015" s="9">
        <f t="shared" si="46"/>
        <v>30000</v>
      </c>
      <c r="H2015" s="9">
        <v>30</v>
      </c>
      <c r="I2015" s="10"/>
    </row>
    <row r="2016" spans="1:9" ht="24" customHeight="1" x14ac:dyDescent="0.25">
      <c r="A2016" s="9">
        <v>4267</v>
      </c>
      <c r="B2016" s="9" t="s">
        <v>1870</v>
      </c>
      <c r="C2016" s="9" t="s">
        <v>1871</v>
      </c>
      <c r="D2016" s="9" t="s">
        <v>32</v>
      </c>
      <c r="E2016" s="9" t="s">
        <v>706</v>
      </c>
      <c r="F2016" s="9">
        <v>200</v>
      </c>
      <c r="G2016" s="9">
        <f t="shared" si="46"/>
        <v>10000</v>
      </c>
      <c r="H2016" s="9">
        <v>50</v>
      </c>
      <c r="I2016" s="10"/>
    </row>
    <row r="2017" spans="1:9" ht="24" customHeight="1" x14ac:dyDescent="0.25">
      <c r="A2017" s="9">
        <v>4267</v>
      </c>
      <c r="B2017" s="9" t="s">
        <v>1872</v>
      </c>
      <c r="C2017" s="9" t="s">
        <v>1873</v>
      </c>
      <c r="D2017" s="9" t="s">
        <v>32</v>
      </c>
      <c r="E2017" s="9" t="s">
        <v>77</v>
      </c>
      <c r="F2017" s="9">
        <v>4800</v>
      </c>
      <c r="G2017" s="9">
        <f t="shared" si="46"/>
        <v>72000</v>
      </c>
      <c r="H2017" s="9">
        <v>15</v>
      </c>
      <c r="I2017" s="10"/>
    </row>
    <row r="2018" spans="1:9" ht="24" customHeight="1" x14ac:dyDescent="0.25">
      <c r="A2018" s="9">
        <v>4267</v>
      </c>
      <c r="B2018" s="9" t="s">
        <v>1874</v>
      </c>
      <c r="C2018" s="9" t="s">
        <v>1875</v>
      </c>
      <c r="D2018" s="9" t="s">
        <v>32</v>
      </c>
      <c r="E2018" s="9" t="s">
        <v>77</v>
      </c>
      <c r="F2018" s="9">
        <v>500</v>
      </c>
      <c r="G2018" s="9">
        <f t="shared" si="46"/>
        <v>5000</v>
      </c>
      <c r="H2018" s="9">
        <v>10</v>
      </c>
      <c r="I2018" s="10"/>
    </row>
    <row r="2019" spans="1:9" ht="24" customHeight="1" x14ac:dyDescent="0.25">
      <c r="A2019" s="9">
        <v>4267</v>
      </c>
      <c r="B2019" s="9" t="s">
        <v>1876</v>
      </c>
      <c r="C2019" s="9" t="s">
        <v>1877</v>
      </c>
      <c r="D2019" s="9" t="s">
        <v>32</v>
      </c>
      <c r="E2019" s="9" t="s">
        <v>33</v>
      </c>
      <c r="F2019" s="9">
        <v>400</v>
      </c>
      <c r="G2019" s="9">
        <f t="shared" si="46"/>
        <v>60000</v>
      </c>
      <c r="H2019" s="9">
        <v>150</v>
      </c>
      <c r="I2019" s="10"/>
    </row>
    <row r="2020" spans="1:9" ht="24" customHeight="1" x14ac:dyDescent="0.25">
      <c r="A2020" s="9">
        <v>4267</v>
      </c>
      <c r="B2020" s="9" t="s">
        <v>1878</v>
      </c>
      <c r="C2020" s="9" t="s">
        <v>1879</v>
      </c>
      <c r="D2020" s="9" t="s">
        <v>32</v>
      </c>
      <c r="E2020" s="9" t="s">
        <v>77</v>
      </c>
      <c r="F2020" s="9">
        <v>100</v>
      </c>
      <c r="G2020" s="9">
        <f t="shared" si="46"/>
        <v>300000</v>
      </c>
      <c r="H2020" s="9">
        <v>3000</v>
      </c>
      <c r="I2020" s="10"/>
    </row>
    <row r="2021" spans="1:9" ht="24" customHeight="1" x14ac:dyDescent="0.25">
      <c r="A2021" s="9">
        <v>4267</v>
      </c>
      <c r="B2021" s="9" t="s">
        <v>1880</v>
      </c>
      <c r="C2021" s="9" t="s">
        <v>1881</v>
      </c>
      <c r="D2021" s="9" t="s">
        <v>32</v>
      </c>
      <c r="E2021" s="9" t="s">
        <v>706</v>
      </c>
      <c r="F2021" s="9">
        <v>400</v>
      </c>
      <c r="G2021" s="9">
        <f t="shared" si="46"/>
        <v>4000</v>
      </c>
      <c r="H2021" s="9">
        <v>10</v>
      </c>
      <c r="I2021" s="10"/>
    </row>
    <row r="2022" spans="1:9" ht="24" customHeight="1" x14ac:dyDescent="0.25">
      <c r="A2022" s="9">
        <v>4267</v>
      </c>
      <c r="B2022" s="9" t="s">
        <v>1882</v>
      </c>
      <c r="C2022" s="9" t="s">
        <v>1883</v>
      </c>
      <c r="D2022" s="9" t="s">
        <v>32</v>
      </c>
      <c r="E2022" s="9" t="s">
        <v>77</v>
      </c>
      <c r="F2022" s="9">
        <v>600</v>
      </c>
      <c r="G2022" s="9">
        <f t="shared" si="46"/>
        <v>7200</v>
      </c>
      <c r="H2022" s="9">
        <v>12</v>
      </c>
      <c r="I2022" s="10"/>
    </row>
    <row r="2023" spans="1:9" ht="24" customHeight="1" x14ac:dyDescent="0.25">
      <c r="A2023" s="9">
        <v>4267</v>
      </c>
      <c r="B2023" s="9" t="s">
        <v>1884</v>
      </c>
      <c r="C2023" s="9" t="s">
        <v>636</v>
      </c>
      <c r="D2023" s="9" t="s">
        <v>32</v>
      </c>
      <c r="E2023" s="9" t="s">
        <v>77</v>
      </c>
      <c r="F2023" s="9">
        <v>1400</v>
      </c>
      <c r="G2023" s="9">
        <f t="shared" si="46"/>
        <v>21000</v>
      </c>
      <c r="H2023" s="9">
        <v>15</v>
      </c>
      <c r="I2023" s="10"/>
    </row>
    <row r="2024" spans="1:9" ht="24" customHeight="1" x14ac:dyDescent="0.25">
      <c r="A2024" s="9">
        <v>4267</v>
      </c>
      <c r="B2024" s="9" t="s">
        <v>1885</v>
      </c>
      <c r="C2024" s="9" t="s">
        <v>1886</v>
      </c>
      <c r="D2024" s="9" t="s">
        <v>32</v>
      </c>
      <c r="E2024" s="9" t="s">
        <v>77</v>
      </c>
      <c r="F2024" s="9">
        <v>2000</v>
      </c>
      <c r="G2024" s="9">
        <f t="shared" si="46"/>
        <v>40000</v>
      </c>
      <c r="H2024" s="9">
        <v>20</v>
      </c>
      <c r="I2024" s="10"/>
    </row>
    <row r="2025" spans="1:9" ht="24" customHeight="1" x14ac:dyDescent="0.25">
      <c r="A2025" s="9">
        <v>4267</v>
      </c>
      <c r="B2025" s="9" t="s">
        <v>1887</v>
      </c>
      <c r="C2025" s="9" t="s">
        <v>1888</v>
      </c>
      <c r="D2025" s="9" t="s">
        <v>32</v>
      </c>
      <c r="E2025" s="9" t="s">
        <v>705</v>
      </c>
      <c r="F2025" s="9">
        <v>320</v>
      </c>
      <c r="G2025" s="9">
        <f t="shared" si="46"/>
        <v>3200</v>
      </c>
      <c r="H2025" s="9">
        <v>10</v>
      </c>
      <c r="I2025" s="10"/>
    </row>
    <row r="2026" spans="1:9" ht="24" customHeight="1" x14ac:dyDescent="0.25">
      <c r="A2026" s="9">
        <v>4267</v>
      </c>
      <c r="B2026" s="9" t="s">
        <v>1889</v>
      </c>
      <c r="C2026" s="9" t="s">
        <v>1890</v>
      </c>
      <c r="D2026" s="9" t="s">
        <v>32</v>
      </c>
      <c r="E2026" s="9" t="s">
        <v>77</v>
      </c>
      <c r="F2026" s="9">
        <v>1200</v>
      </c>
      <c r="G2026" s="9">
        <f t="shared" si="46"/>
        <v>1200</v>
      </c>
      <c r="H2026" s="9">
        <v>1</v>
      </c>
      <c r="I2026" s="10"/>
    </row>
    <row r="2027" spans="1:9" ht="24" customHeight="1" x14ac:dyDescent="0.25">
      <c r="A2027" s="9">
        <v>4267</v>
      </c>
      <c r="B2027" s="9" t="s">
        <v>1891</v>
      </c>
      <c r="C2027" s="9" t="s">
        <v>1892</v>
      </c>
      <c r="D2027" s="9" t="s">
        <v>32</v>
      </c>
      <c r="E2027" s="9" t="s">
        <v>77</v>
      </c>
      <c r="F2027" s="9">
        <v>700</v>
      </c>
      <c r="G2027" s="9">
        <f t="shared" si="46"/>
        <v>8400</v>
      </c>
      <c r="H2027" s="9">
        <v>12</v>
      </c>
      <c r="I2027" s="10"/>
    </row>
    <row r="2028" spans="1:9" ht="24" customHeight="1" x14ac:dyDescent="0.25">
      <c r="A2028" s="9">
        <v>4267</v>
      </c>
      <c r="B2028" s="9" t="s">
        <v>1893</v>
      </c>
      <c r="C2028" s="9" t="s">
        <v>1894</v>
      </c>
      <c r="D2028" s="9" t="s">
        <v>32</v>
      </c>
      <c r="E2028" s="9" t="s">
        <v>77</v>
      </c>
      <c r="F2028" s="9">
        <v>4000</v>
      </c>
      <c r="G2028" s="9">
        <f t="shared" ref="G2028:G2064" si="47">H2028*F2028</f>
        <v>120000</v>
      </c>
      <c r="H2028" s="9">
        <v>30</v>
      </c>
      <c r="I2028" s="10"/>
    </row>
    <row r="2029" spans="1:9" ht="24" customHeight="1" x14ac:dyDescent="0.25">
      <c r="A2029" s="9">
        <v>4267</v>
      </c>
      <c r="B2029" s="9" t="s">
        <v>1895</v>
      </c>
      <c r="C2029" s="9" t="s">
        <v>1896</v>
      </c>
      <c r="D2029" s="9" t="s">
        <v>32</v>
      </c>
      <c r="E2029" s="9" t="s">
        <v>77</v>
      </c>
      <c r="F2029" s="9">
        <v>600</v>
      </c>
      <c r="G2029" s="9">
        <f t="shared" si="47"/>
        <v>90000</v>
      </c>
      <c r="H2029" s="9">
        <v>150</v>
      </c>
      <c r="I2029" s="10"/>
    </row>
    <row r="2030" spans="1:9" ht="24" customHeight="1" x14ac:dyDescent="0.25">
      <c r="A2030" s="9">
        <v>4267</v>
      </c>
      <c r="B2030" s="9" t="s">
        <v>1897</v>
      </c>
      <c r="C2030" s="9" t="s">
        <v>1898</v>
      </c>
      <c r="D2030" s="9" t="s">
        <v>32</v>
      </c>
      <c r="E2030" s="9" t="s">
        <v>33</v>
      </c>
      <c r="F2030" s="9">
        <v>300</v>
      </c>
      <c r="G2030" s="9">
        <f t="shared" si="47"/>
        <v>2400</v>
      </c>
      <c r="H2030" s="9">
        <v>8</v>
      </c>
      <c r="I2030" s="10"/>
    </row>
    <row r="2031" spans="1:9" ht="24" customHeight="1" x14ac:dyDescent="0.25">
      <c r="A2031" s="9">
        <v>4267</v>
      </c>
      <c r="B2031" s="9" t="s">
        <v>1899</v>
      </c>
      <c r="C2031" s="9" t="s">
        <v>1900</v>
      </c>
      <c r="D2031" s="9" t="s">
        <v>32</v>
      </c>
      <c r="E2031" s="9" t="s">
        <v>77</v>
      </c>
      <c r="F2031" s="9">
        <v>250</v>
      </c>
      <c r="G2031" s="9">
        <f t="shared" si="47"/>
        <v>30000</v>
      </c>
      <c r="H2031" s="9">
        <v>120</v>
      </c>
      <c r="I2031" s="10"/>
    </row>
    <row r="2032" spans="1:9" ht="24" customHeight="1" x14ac:dyDescent="0.25">
      <c r="A2032" s="9">
        <v>4267</v>
      </c>
      <c r="B2032" s="9" t="s">
        <v>1901</v>
      </c>
      <c r="C2032" s="9" t="s">
        <v>1902</v>
      </c>
      <c r="D2032" s="9" t="s">
        <v>32</v>
      </c>
      <c r="E2032" s="9" t="s">
        <v>33</v>
      </c>
      <c r="F2032" s="9">
        <v>600</v>
      </c>
      <c r="G2032" s="9">
        <f t="shared" si="47"/>
        <v>24000</v>
      </c>
      <c r="H2032" s="9">
        <v>40</v>
      </c>
      <c r="I2032" s="10"/>
    </row>
    <row r="2033" spans="1:9" ht="24" customHeight="1" x14ac:dyDescent="0.25">
      <c r="A2033" s="9">
        <v>4267</v>
      </c>
      <c r="B2033" s="9" t="s">
        <v>1903</v>
      </c>
      <c r="C2033" s="9" t="s">
        <v>1904</v>
      </c>
      <c r="D2033" s="9" t="s">
        <v>32</v>
      </c>
      <c r="E2033" s="9" t="s">
        <v>77</v>
      </c>
      <c r="F2033" s="9">
        <v>1200</v>
      </c>
      <c r="G2033" s="9">
        <f t="shared" si="47"/>
        <v>6000</v>
      </c>
      <c r="H2033" s="9">
        <v>5</v>
      </c>
      <c r="I2033" s="10"/>
    </row>
    <row r="2034" spans="1:9" ht="24" customHeight="1" x14ac:dyDescent="0.25">
      <c r="A2034" s="9">
        <v>4267</v>
      </c>
      <c r="B2034" s="9" t="s">
        <v>1905</v>
      </c>
      <c r="C2034" s="9" t="s">
        <v>1906</v>
      </c>
      <c r="D2034" s="9" t="s">
        <v>32</v>
      </c>
      <c r="E2034" s="9" t="s">
        <v>77</v>
      </c>
      <c r="F2034" s="9">
        <v>8</v>
      </c>
      <c r="G2034" s="9">
        <f t="shared" si="47"/>
        <v>60000</v>
      </c>
      <c r="H2034" s="9">
        <v>7500</v>
      </c>
      <c r="I2034" s="10"/>
    </row>
    <row r="2035" spans="1:9" ht="24" customHeight="1" x14ac:dyDescent="0.25">
      <c r="A2035" s="9">
        <v>4267</v>
      </c>
      <c r="B2035" s="9" t="s">
        <v>1907</v>
      </c>
      <c r="C2035" s="9" t="s">
        <v>1908</v>
      </c>
      <c r="D2035" s="9" t="s">
        <v>32</v>
      </c>
      <c r="E2035" s="9" t="s">
        <v>77</v>
      </c>
      <c r="F2035" s="9">
        <v>500</v>
      </c>
      <c r="G2035" s="9">
        <f t="shared" si="47"/>
        <v>5000</v>
      </c>
      <c r="H2035" s="9">
        <v>10</v>
      </c>
      <c r="I2035" s="10"/>
    </row>
    <row r="2036" spans="1:9" ht="24" customHeight="1" x14ac:dyDescent="0.25">
      <c r="A2036" s="9">
        <v>4267</v>
      </c>
      <c r="B2036" s="9" t="s">
        <v>1909</v>
      </c>
      <c r="C2036" s="9" t="s">
        <v>1910</v>
      </c>
      <c r="D2036" s="9" t="s">
        <v>32</v>
      </c>
      <c r="E2036" s="9" t="s">
        <v>77</v>
      </c>
      <c r="F2036" s="9">
        <v>1600</v>
      </c>
      <c r="G2036" s="9">
        <f t="shared" si="47"/>
        <v>9600</v>
      </c>
      <c r="H2036" s="9">
        <v>6</v>
      </c>
      <c r="I2036" s="10"/>
    </row>
    <row r="2037" spans="1:9" ht="24" customHeight="1" x14ac:dyDescent="0.25">
      <c r="A2037" s="9">
        <v>4267</v>
      </c>
      <c r="B2037" s="9" t="s">
        <v>1911</v>
      </c>
      <c r="C2037" s="9" t="s">
        <v>1912</v>
      </c>
      <c r="D2037" s="9" t="s">
        <v>32</v>
      </c>
      <c r="E2037" s="9" t="s">
        <v>77</v>
      </c>
      <c r="F2037" s="9">
        <v>300</v>
      </c>
      <c r="G2037" s="9">
        <f t="shared" si="47"/>
        <v>3000</v>
      </c>
      <c r="H2037" s="9">
        <v>10</v>
      </c>
      <c r="I2037" s="10"/>
    </row>
    <row r="2038" spans="1:9" ht="24" customHeight="1" x14ac:dyDescent="0.25">
      <c r="A2038" s="9">
        <v>4267</v>
      </c>
      <c r="B2038" s="9" t="s">
        <v>1913</v>
      </c>
      <c r="C2038" s="9" t="s">
        <v>1886</v>
      </c>
      <c r="D2038" s="9" t="s">
        <v>32</v>
      </c>
      <c r="E2038" s="9" t="s">
        <v>77</v>
      </c>
      <c r="F2038" s="9">
        <v>3000</v>
      </c>
      <c r="G2038" s="9">
        <f t="shared" si="47"/>
        <v>30000</v>
      </c>
      <c r="H2038" s="9">
        <v>10</v>
      </c>
      <c r="I2038" s="10"/>
    </row>
    <row r="2039" spans="1:9" ht="24" customHeight="1" x14ac:dyDescent="0.25">
      <c r="A2039" s="9">
        <v>4267</v>
      </c>
      <c r="B2039" s="9" t="s">
        <v>1914</v>
      </c>
      <c r="C2039" s="9" t="s">
        <v>1915</v>
      </c>
      <c r="D2039" s="9" t="s">
        <v>32</v>
      </c>
      <c r="E2039" s="9" t="s">
        <v>77</v>
      </c>
      <c r="F2039" s="9">
        <v>2000</v>
      </c>
      <c r="G2039" s="9">
        <f t="shared" si="47"/>
        <v>2000</v>
      </c>
      <c r="H2039" s="9">
        <v>1</v>
      </c>
      <c r="I2039" s="10"/>
    </row>
    <row r="2040" spans="1:9" ht="24" customHeight="1" x14ac:dyDescent="0.25">
      <c r="A2040" s="9">
        <v>4267</v>
      </c>
      <c r="B2040" s="9" t="s">
        <v>1916</v>
      </c>
      <c r="C2040" s="9" t="s">
        <v>1917</v>
      </c>
      <c r="D2040" s="9" t="s">
        <v>32</v>
      </c>
      <c r="E2040" s="9" t="s">
        <v>705</v>
      </c>
      <c r="F2040" s="9">
        <v>1200</v>
      </c>
      <c r="G2040" s="9">
        <f t="shared" si="47"/>
        <v>72000</v>
      </c>
      <c r="H2040" s="9">
        <v>60</v>
      </c>
      <c r="I2040" s="10"/>
    </row>
    <row r="2041" spans="1:9" ht="24" customHeight="1" x14ac:dyDescent="0.25">
      <c r="A2041" s="9">
        <v>4267</v>
      </c>
      <c r="B2041" s="9" t="s">
        <v>1918</v>
      </c>
      <c r="C2041" s="9" t="s">
        <v>1919</v>
      </c>
      <c r="D2041" s="9" t="s">
        <v>32</v>
      </c>
      <c r="E2041" s="9" t="s">
        <v>77</v>
      </c>
      <c r="F2041" s="9">
        <v>120</v>
      </c>
      <c r="G2041" s="9">
        <f t="shared" si="47"/>
        <v>2400</v>
      </c>
      <c r="H2041" s="9">
        <v>20</v>
      </c>
      <c r="I2041" s="10"/>
    </row>
    <row r="2042" spans="1:9" ht="24" customHeight="1" x14ac:dyDescent="0.25">
      <c r="A2042" s="9">
        <v>4267</v>
      </c>
      <c r="B2042" s="9" t="s">
        <v>1920</v>
      </c>
      <c r="C2042" s="9" t="s">
        <v>1921</v>
      </c>
      <c r="D2042" s="9" t="s">
        <v>32</v>
      </c>
      <c r="E2042" s="9" t="s">
        <v>77</v>
      </c>
      <c r="F2042" s="9">
        <v>350</v>
      </c>
      <c r="G2042" s="9">
        <f t="shared" si="47"/>
        <v>28000</v>
      </c>
      <c r="H2042" s="9">
        <v>80</v>
      </c>
      <c r="I2042" s="10"/>
    </row>
    <row r="2043" spans="1:9" ht="24" customHeight="1" x14ac:dyDescent="0.25">
      <c r="A2043" s="9">
        <v>4267</v>
      </c>
      <c r="B2043" s="9" t="s">
        <v>1922</v>
      </c>
      <c r="C2043" s="9" t="s">
        <v>1923</v>
      </c>
      <c r="D2043" s="9" t="s">
        <v>32</v>
      </c>
      <c r="E2043" s="9" t="s">
        <v>77</v>
      </c>
      <c r="F2043" s="9">
        <v>1000</v>
      </c>
      <c r="G2043" s="9">
        <f t="shared" si="47"/>
        <v>12000</v>
      </c>
      <c r="H2043" s="9">
        <v>12</v>
      </c>
      <c r="I2043" s="10"/>
    </row>
    <row r="2044" spans="1:9" ht="24" customHeight="1" x14ac:dyDescent="0.25">
      <c r="A2044" s="9">
        <v>4267</v>
      </c>
      <c r="B2044" s="9" t="s">
        <v>1924</v>
      </c>
      <c r="C2044" s="9" t="s">
        <v>1925</v>
      </c>
      <c r="D2044" s="9" t="s">
        <v>32</v>
      </c>
      <c r="E2044" s="9" t="s">
        <v>77</v>
      </c>
      <c r="F2044" s="9">
        <v>180</v>
      </c>
      <c r="G2044" s="9">
        <f t="shared" si="47"/>
        <v>27000</v>
      </c>
      <c r="H2044" s="9">
        <v>150</v>
      </c>
      <c r="I2044" s="10"/>
    </row>
    <row r="2045" spans="1:9" ht="24" customHeight="1" x14ac:dyDescent="0.25">
      <c r="A2045" s="9">
        <v>4267</v>
      </c>
      <c r="B2045" s="9" t="s">
        <v>1926</v>
      </c>
      <c r="C2045" s="9" t="s">
        <v>1927</v>
      </c>
      <c r="D2045" s="9" t="s">
        <v>32</v>
      </c>
      <c r="E2045" s="9" t="s">
        <v>77</v>
      </c>
      <c r="F2045" s="9">
        <v>700</v>
      </c>
      <c r="G2045" s="9">
        <f t="shared" si="47"/>
        <v>7000</v>
      </c>
      <c r="H2045" s="9">
        <v>10</v>
      </c>
      <c r="I2045" s="10"/>
    </row>
    <row r="2046" spans="1:9" ht="24" customHeight="1" x14ac:dyDescent="0.25">
      <c r="A2046" s="9">
        <v>4267</v>
      </c>
      <c r="B2046" s="9" t="s">
        <v>1928</v>
      </c>
      <c r="C2046" s="9" t="s">
        <v>1896</v>
      </c>
      <c r="D2046" s="9" t="s">
        <v>32</v>
      </c>
      <c r="E2046" s="9" t="s">
        <v>77</v>
      </c>
      <c r="F2046" s="9">
        <v>800</v>
      </c>
      <c r="G2046" s="9">
        <f t="shared" si="47"/>
        <v>144000</v>
      </c>
      <c r="H2046" s="9">
        <v>180</v>
      </c>
      <c r="I2046" s="10"/>
    </row>
    <row r="2047" spans="1:9" ht="24" customHeight="1" x14ac:dyDescent="0.25">
      <c r="A2047" s="9">
        <v>4267</v>
      </c>
      <c r="B2047" s="9" t="s">
        <v>1929</v>
      </c>
      <c r="C2047" s="9" t="s">
        <v>1930</v>
      </c>
      <c r="D2047" s="9" t="s">
        <v>32</v>
      </c>
      <c r="E2047" s="9" t="s">
        <v>77</v>
      </c>
      <c r="F2047" s="9">
        <v>3000</v>
      </c>
      <c r="G2047" s="9">
        <f t="shared" si="47"/>
        <v>72000</v>
      </c>
      <c r="H2047" s="9">
        <v>24</v>
      </c>
      <c r="I2047" s="10"/>
    </row>
    <row r="2048" spans="1:9" ht="24" customHeight="1" x14ac:dyDescent="0.25">
      <c r="A2048" s="9">
        <v>4267</v>
      </c>
      <c r="B2048" s="9" t="s">
        <v>1931</v>
      </c>
      <c r="C2048" s="9" t="s">
        <v>1932</v>
      </c>
      <c r="D2048" s="9" t="s">
        <v>32</v>
      </c>
      <c r="E2048" s="9" t="s">
        <v>77</v>
      </c>
      <c r="F2048" s="9">
        <v>450</v>
      </c>
      <c r="G2048" s="9">
        <f t="shared" si="47"/>
        <v>9000</v>
      </c>
      <c r="H2048" s="9">
        <v>20</v>
      </c>
      <c r="I2048" s="10"/>
    </row>
    <row r="2049" spans="1:9" ht="24" customHeight="1" x14ac:dyDescent="0.25">
      <c r="A2049" s="9">
        <v>4267</v>
      </c>
      <c r="B2049" s="9" t="s">
        <v>1933</v>
      </c>
      <c r="C2049" s="9" t="s">
        <v>1869</v>
      </c>
      <c r="D2049" s="9" t="s">
        <v>32</v>
      </c>
      <c r="E2049" s="9" t="s">
        <v>77</v>
      </c>
      <c r="F2049" s="9">
        <v>1000</v>
      </c>
      <c r="G2049" s="9">
        <f t="shared" si="47"/>
        <v>50000</v>
      </c>
      <c r="H2049" s="9">
        <v>50</v>
      </c>
      <c r="I2049" s="10"/>
    </row>
    <row r="2050" spans="1:9" ht="24" customHeight="1" x14ac:dyDescent="0.25">
      <c r="A2050" s="9">
        <v>4267</v>
      </c>
      <c r="B2050" s="9" t="s">
        <v>1934</v>
      </c>
      <c r="C2050" s="9" t="s">
        <v>1935</v>
      </c>
      <c r="D2050" s="9" t="s">
        <v>32</v>
      </c>
      <c r="E2050" s="9" t="s">
        <v>77</v>
      </c>
      <c r="F2050" s="9">
        <v>200</v>
      </c>
      <c r="G2050" s="9">
        <f t="shared" si="47"/>
        <v>2800</v>
      </c>
      <c r="H2050" s="9">
        <v>14</v>
      </c>
      <c r="I2050" s="10"/>
    </row>
    <row r="2051" spans="1:9" ht="24" customHeight="1" x14ac:dyDescent="0.25">
      <c r="A2051" s="9">
        <v>4267</v>
      </c>
      <c r="B2051" s="9" t="s">
        <v>1936</v>
      </c>
      <c r="C2051" s="9" t="s">
        <v>1937</v>
      </c>
      <c r="D2051" s="9" t="s">
        <v>32</v>
      </c>
      <c r="E2051" s="9" t="s">
        <v>77</v>
      </c>
      <c r="F2051" s="9">
        <v>500</v>
      </c>
      <c r="G2051" s="9">
        <f t="shared" si="47"/>
        <v>2500</v>
      </c>
      <c r="H2051" s="9">
        <v>5</v>
      </c>
      <c r="I2051" s="10"/>
    </row>
    <row r="2052" spans="1:9" ht="24" customHeight="1" x14ac:dyDescent="0.25">
      <c r="A2052" s="9">
        <v>4267</v>
      </c>
      <c r="B2052" s="9" t="s">
        <v>1938</v>
      </c>
      <c r="C2052" s="9" t="s">
        <v>1906</v>
      </c>
      <c r="D2052" s="9" t="s">
        <v>32</v>
      </c>
      <c r="E2052" s="9" t="s">
        <v>77</v>
      </c>
      <c r="F2052" s="9">
        <v>25</v>
      </c>
      <c r="G2052" s="9">
        <f t="shared" si="47"/>
        <v>25000</v>
      </c>
      <c r="H2052" s="9">
        <v>1000</v>
      </c>
      <c r="I2052" s="10"/>
    </row>
    <row r="2053" spans="1:9" ht="24" customHeight="1" x14ac:dyDescent="0.25">
      <c r="A2053" s="9">
        <v>4267</v>
      </c>
      <c r="B2053" s="9" t="s">
        <v>1939</v>
      </c>
      <c r="C2053" s="9" t="s">
        <v>1940</v>
      </c>
      <c r="D2053" s="9" t="s">
        <v>32</v>
      </c>
      <c r="E2053" s="9" t="s">
        <v>705</v>
      </c>
      <c r="F2053" s="9">
        <v>1000</v>
      </c>
      <c r="G2053" s="9">
        <f t="shared" si="47"/>
        <v>60000</v>
      </c>
      <c r="H2053" s="9">
        <v>60</v>
      </c>
      <c r="I2053" s="10"/>
    </row>
    <row r="2054" spans="1:9" ht="24" customHeight="1" x14ac:dyDescent="0.25">
      <c r="A2054" s="9">
        <v>4267</v>
      </c>
      <c r="B2054" s="9" t="s">
        <v>1941</v>
      </c>
      <c r="C2054" s="9" t="s">
        <v>1942</v>
      </c>
      <c r="D2054" s="9" t="s">
        <v>32</v>
      </c>
      <c r="E2054" s="9" t="s">
        <v>33</v>
      </c>
      <c r="F2054" s="9">
        <v>400</v>
      </c>
      <c r="G2054" s="9">
        <f t="shared" si="47"/>
        <v>20000</v>
      </c>
      <c r="H2054" s="9">
        <v>50</v>
      </c>
      <c r="I2054" s="10"/>
    </row>
    <row r="2055" spans="1:9" ht="24" customHeight="1" x14ac:dyDescent="0.25">
      <c r="A2055" s="9">
        <v>4267</v>
      </c>
      <c r="B2055" s="9" t="s">
        <v>1943</v>
      </c>
      <c r="C2055" s="9" t="s">
        <v>1944</v>
      </c>
      <c r="D2055" s="9" t="s">
        <v>32</v>
      </c>
      <c r="E2055" s="9" t="s">
        <v>77</v>
      </c>
      <c r="F2055" s="9">
        <v>1000</v>
      </c>
      <c r="G2055" s="9">
        <f t="shared" si="47"/>
        <v>4000</v>
      </c>
      <c r="H2055" s="9">
        <v>4</v>
      </c>
      <c r="I2055" s="10"/>
    </row>
    <row r="2056" spans="1:9" ht="24" customHeight="1" x14ac:dyDescent="0.25">
      <c r="A2056" s="9">
        <v>4267</v>
      </c>
      <c r="B2056" s="9" t="s">
        <v>1945</v>
      </c>
      <c r="C2056" s="9" t="s">
        <v>1946</v>
      </c>
      <c r="D2056" s="9" t="s">
        <v>32</v>
      </c>
      <c r="E2056" s="9" t="s">
        <v>77</v>
      </c>
      <c r="F2056" s="9">
        <v>80</v>
      </c>
      <c r="G2056" s="9">
        <f t="shared" si="47"/>
        <v>3200</v>
      </c>
      <c r="H2056" s="9">
        <v>40</v>
      </c>
      <c r="I2056" s="10"/>
    </row>
    <row r="2057" spans="1:9" ht="24" customHeight="1" x14ac:dyDescent="0.25">
      <c r="A2057" s="9">
        <v>4267</v>
      </c>
      <c r="B2057" s="9" t="s">
        <v>1947</v>
      </c>
      <c r="C2057" s="9" t="s">
        <v>1948</v>
      </c>
      <c r="D2057" s="9" t="s">
        <v>32</v>
      </c>
      <c r="E2057" s="9" t="s">
        <v>705</v>
      </c>
      <c r="F2057" s="9">
        <v>600</v>
      </c>
      <c r="G2057" s="9">
        <f t="shared" si="47"/>
        <v>36000</v>
      </c>
      <c r="H2057" s="9">
        <v>60</v>
      </c>
      <c r="I2057" s="10"/>
    </row>
    <row r="2058" spans="1:9" ht="24" customHeight="1" x14ac:dyDescent="0.25">
      <c r="A2058" s="9">
        <v>4267</v>
      </c>
      <c r="B2058" s="9" t="s">
        <v>1949</v>
      </c>
      <c r="C2058" s="9" t="s">
        <v>1950</v>
      </c>
      <c r="D2058" s="9" t="s">
        <v>32</v>
      </c>
      <c r="E2058" s="9" t="s">
        <v>705</v>
      </c>
      <c r="F2058" s="9">
        <v>2500</v>
      </c>
      <c r="G2058" s="9">
        <f t="shared" si="47"/>
        <v>12500</v>
      </c>
      <c r="H2058" s="9">
        <v>5</v>
      </c>
      <c r="I2058" s="10"/>
    </row>
    <row r="2059" spans="1:9" ht="24" customHeight="1" x14ac:dyDescent="0.25">
      <c r="A2059" s="9">
        <v>4267</v>
      </c>
      <c r="B2059" s="9" t="s">
        <v>1951</v>
      </c>
      <c r="C2059" s="9" t="s">
        <v>1906</v>
      </c>
      <c r="D2059" s="9" t="s">
        <v>32</v>
      </c>
      <c r="E2059" s="9" t="s">
        <v>77</v>
      </c>
      <c r="F2059" s="9">
        <v>8</v>
      </c>
      <c r="G2059" s="9">
        <f t="shared" si="47"/>
        <v>10400</v>
      </c>
      <c r="H2059" s="9">
        <v>1300</v>
      </c>
      <c r="I2059" s="10"/>
    </row>
    <row r="2060" spans="1:9" ht="24" customHeight="1" x14ac:dyDescent="0.25">
      <c r="A2060" s="9">
        <v>4267</v>
      </c>
      <c r="B2060" s="9" t="s">
        <v>1952</v>
      </c>
      <c r="C2060" s="9" t="s">
        <v>1953</v>
      </c>
      <c r="D2060" s="9" t="s">
        <v>32</v>
      </c>
      <c r="E2060" s="9" t="s">
        <v>705</v>
      </c>
      <c r="F2060" s="9">
        <v>2000</v>
      </c>
      <c r="G2060" s="9">
        <f t="shared" si="47"/>
        <v>20000</v>
      </c>
      <c r="H2060" s="9">
        <v>10</v>
      </c>
      <c r="I2060" s="10"/>
    </row>
    <row r="2061" spans="1:9" ht="24" customHeight="1" x14ac:dyDescent="0.25">
      <c r="A2061" s="9">
        <v>4267</v>
      </c>
      <c r="B2061" s="9" t="s">
        <v>1954</v>
      </c>
      <c r="C2061" s="9" t="s">
        <v>1955</v>
      </c>
      <c r="D2061" s="9" t="s">
        <v>32</v>
      </c>
      <c r="E2061" s="9" t="s">
        <v>77</v>
      </c>
      <c r="F2061" s="9">
        <v>8000</v>
      </c>
      <c r="G2061" s="9">
        <f t="shared" si="47"/>
        <v>80000</v>
      </c>
      <c r="H2061" s="9">
        <v>10</v>
      </c>
      <c r="I2061" s="10"/>
    </row>
    <row r="2062" spans="1:9" ht="24" customHeight="1" x14ac:dyDescent="0.25">
      <c r="A2062" s="9">
        <v>4267</v>
      </c>
      <c r="B2062" s="9" t="s">
        <v>1956</v>
      </c>
      <c r="C2062" s="9" t="s">
        <v>1957</v>
      </c>
      <c r="D2062" s="9" t="s">
        <v>32</v>
      </c>
      <c r="E2062" s="9" t="s">
        <v>77</v>
      </c>
      <c r="F2062" s="9">
        <v>1800</v>
      </c>
      <c r="G2062" s="9">
        <f t="shared" si="47"/>
        <v>10800</v>
      </c>
      <c r="H2062" s="9">
        <v>6</v>
      </c>
      <c r="I2062" s="10"/>
    </row>
    <row r="2063" spans="1:9" ht="24" customHeight="1" x14ac:dyDescent="0.25">
      <c r="A2063" s="9">
        <v>4267</v>
      </c>
      <c r="B2063" s="9" t="s">
        <v>1958</v>
      </c>
      <c r="C2063" s="9" t="s">
        <v>1959</v>
      </c>
      <c r="D2063" s="9" t="s">
        <v>32</v>
      </c>
      <c r="E2063" s="9" t="s">
        <v>77</v>
      </c>
      <c r="F2063" s="9">
        <v>1500</v>
      </c>
      <c r="G2063" s="9">
        <f t="shared" si="47"/>
        <v>75000</v>
      </c>
      <c r="H2063" s="9">
        <v>50</v>
      </c>
      <c r="I2063" s="10"/>
    </row>
    <row r="2064" spans="1:9" ht="24" customHeight="1" x14ac:dyDescent="0.25">
      <c r="A2064" s="9">
        <v>4267</v>
      </c>
      <c r="B2064" s="9" t="s">
        <v>1960</v>
      </c>
      <c r="C2064" s="9" t="s">
        <v>1961</v>
      </c>
      <c r="D2064" s="9" t="s">
        <v>32</v>
      </c>
      <c r="E2064" s="9" t="s">
        <v>77</v>
      </c>
      <c r="F2064" s="9">
        <v>100</v>
      </c>
      <c r="G2064" s="9">
        <f t="shared" si="47"/>
        <v>5000</v>
      </c>
      <c r="H2064" s="9">
        <v>50</v>
      </c>
      <c r="I2064" s="10"/>
    </row>
    <row r="2065" spans="1:9" ht="24" customHeight="1" x14ac:dyDescent="0.25">
      <c r="A2065" s="9">
        <v>4267</v>
      </c>
      <c r="B2065" s="9" t="s">
        <v>1962</v>
      </c>
      <c r="C2065" s="9" t="s">
        <v>1963</v>
      </c>
      <c r="D2065" s="9" t="s">
        <v>32</v>
      </c>
      <c r="E2065" s="9" t="s">
        <v>77</v>
      </c>
      <c r="F2065" s="9">
        <v>1100</v>
      </c>
      <c r="G2065" s="9">
        <f>H2065*F2065</f>
        <v>28600</v>
      </c>
      <c r="H2065" s="9">
        <v>26</v>
      </c>
      <c r="I2065" s="10"/>
    </row>
    <row r="2066" spans="1:9" ht="24" customHeight="1" x14ac:dyDescent="0.25">
      <c r="A2066" s="9">
        <v>4267</v>
      </c>
      <c r="B2066" s="9" t="s">
        <v>2958</v>
      </c>
      <c r="C2066" s="9" t="s">
        <v>35</v>
      </c>
      <c r="D2066" s="9" t="s">
        <v>32</v>
      </c>
      <c r="E2066" s="9" t="s">
        <v>33</v>
      </c>
      <c r="F2066" s="9">
        <v>400</v>
      </c>
      <c r="G2066" s="9">
        <f>H2066*F2066</f>
        <v>192000</v>
      </c>
      <c r="H2066" s="9">
        <v>480</v>
      </c>
      <c r="I2066" s="10"/>
    </row>
    <row r="2067" spans="1:9" ht="24" customHeight="1" x14ac:dyDescent="0.25">
      <c r="A2067" s="9">
        <v>4261</v>
      </c>
      <c r="B2067" s="9" t="s">
        <v>4204</v>
      </c>
      <c r="C2067" s="9" t="s">
        <v>1321</v>
      </c>
      <c r="D2067" s="9" t="s">
        <v>32</v>
      </c>
      <c r="E2067" s="9" t="s">
        <v>1277</v>
      </c>
      <c r="F2067" s="9">
        <v>24000</v>
      </c>
      <c r="G2067" s="9">
        <f>H2067*F2067</f>
        <v>792000</v>
      </c>
      <c r="H2067" s="9">
        <v>33</v>
      </c>
      <c r="I2067" s="10"/>
    </row>
    <row r="2068" spans="1:9" ht="24" customHeight="1" x14ac:dyDescent="0.25">
      <c r="A2068" s="9" t="s">
        <v>1509</v>
      </c>
      <c r="B2068" s="9" t="s">
        <v>4766</v>
      </c>
      <c r="C2068" s="9" t="s">
        <v>35</v>
      </c>
      <c r="D2068" s="9" t="s">
        <v>32</v>
      </c>
      <c r="E2068" s="9" t="s">
        <v>33</v>
      </c>
      <c r="F2068" s="9">
        <v>480</v>
      </c>
      <c r="G2068" s="9">
        <f t="shared" ref="G2068" si="48">H2068*F2068</f>
        <v>192000</v>
      </c>
      <c r="H2068" s="9">
        <v>400</v>
      </c>
      <c r="I2068" s="10"/>
    </row>
    <row r="2069" spans="1:9" ht="24" customHeight="1" x14ac:dyDescent="0.25">
      <c r="A2069" s="9" t="s">
        <v>4768</v>
      </c>
      <c r="B2069" s="9" t="s">
        <v>4767</v>
      </c>
      <c r="C2069" s="9" t="s">
        <v>1699</v>
      </c>
      <c r="D2069" s="9" t="s">
        <v>32</v>
      </c>
      <c r="E2069" s="9" t="s">
        <v>77</v>
      </c>
      <c r="F2069" s="9">
        <v>459000</v>
      </c>
      <c r="G2069" s="9">
        <f>H2069*F2069</f>
        <v>4590000</v>
      </c>
      <c r="H2069" s="9">
        <v>10</v>
      </c>
      <c r="I2069" s="10"/>
    </row>
    <row r="2070" spans="1:9" ht="24" customHeight="1" x14ac:dyDescent="0.25">
      <c r="A2070" s="9">
        <v>4269</v>
      </c>
      <c r="B2070" s="9" t="s">
        <v>4785</v>
      </c>
      <c r="C2070" s="9" t="s">
        <v>1472</v>
      </c>
      <c r="D2070" s="9" t="s">
        <v>32</v>
      </c>
      <c r="E2070" s="9" t="s">
        <v>77</v>
      </c>
      <c r="F2070" s="9">
        <v>15000</v>
      </c>
      <c r="G2070" s="9">
        <f t="shared" ref="G2070:G2072" si="49">H2070*F2070</f>
        <v>90000</v>
      </c>
      <c r="H2070" s="9">
        <v>6</v>
      </c>
      <c r="I2070" s="10"/>
    </row>
    <row r="2071" spans="1:9" ht="24" customHeight="1" x14ac:dyDescent="0.25">
      <c r="A2071" s="9">
        <v>4269</v>
      </c>
      <c r="B2071" s="9" t="s">
        <v>4786</v>
      </c>
      <c r="C2071" s="9" t="s">
        <v>1472</v>
      </c>
      <c r="D2071" s="9" t="s">
        <v>32</v>
      </c>
      <c r="E2071" s="9" t="s">
        <v>77</v>
      </c>
      <c r="F2071" s="9">
        <v>7000</v>
      </c>
      <c r="G2071" s="9">
        <f t="shared" si="49"/>
        <v>84000</v>
      </c>
      <c r="H2071" s="9">
        <v>12</v>
      </c>
      <c r="I2071" s="10"/>
    </row>
    <row r="2072" spans="1:9" ht="24" customHeight="1" x14ac:dyDescent="0.25">
      <c r="A2072" s="9">
        <v>4269</v>
      </c>
      <c r="B2072" s="9" t="s">
        <v>4787</v>
      </c>
      <c r="C2072" s="9" t="s">
        <v>1472</v>
      </c>
      <c r="D2072" s="9" t="s">
        <v>32</v>
      </c>
      <c r="E2072" s="9" t="s">
        <v>77</v>
      </c>
      <c r="F2072" s="9">
        <v>15000</v>
      </c>
      <c r="G2072" s="9">
        <f t="shared" si="49"/>
        <v>180000</v>
      </c>
      <c r="H2072" s="9">
        <v>12</v>
      </c>
      <c r="I2072" s="10"/>
    </row>
    <row r="2073" spans="1:9" ht="24" customHeight="1" x14ac:dyDescent="0.25">
      <c r="A2073" s="9">
        <v>4264</v>
      </c>
      <c r="B2073" s="9" t="s">
        <v>5193</v>
      </c>
      <c r="C2073" s="9" t="s">
        <v>37</v>
      </c>
      <c r="D2073" s="9" t="s">
        <v>32</v>
      </c>
      <c r="E2073" s="9" t="s">
        <v>33</v>
      </c>
      <c r="F2073" s="9">
        <v>470</v>
      </c>
      <c r="G2073" s="9">
        <f>H2073*F2073</f>
        <v>8504650</v>
      </c>
      <c r="H2073" s="9">
        <v>18095</v>
      </c>
      <c r="I2073" s="10"/>
    </row>
    <row r="2074" spans="1:9" ht="24" customHeight="1" x14ac:dyDescent="0.25">
      <c r="A2074" s="9">
        <v>5122</v>
      </c>
      <c r="B2074" s="9" t="s">
        <v>5929</v>
      </c>
      <c r="C2074" s="9" t="s">
        <v>1699</v>
      </c>
      <c r="D2074" s="9" t="s">
        <v>32</v>
      </c>
      <c r="E2074" s="9" t="s">
        <v>77</v>
      </c>
      <c r="F2074" s="9">
        <v>337500</v>
      </c>
      <c r="G2074" s="9">
        <f>H2074*F2074</f>
        <v>1350000</v>
      </c>
      <c r="H2074" s="9">
        <v>4</v>
      </c>
      <c r="I2074" s="10"/>
    </row>
    <row r="2075" spans="1:9" x14ac:dyDescent="0.25">
      <c r="A2075" s="24" t="s">
        <v>18</v>
      </c>
      <c r="B2075" s="25"/>
      <c r="C2075" s="25"/>
      <c r="D2075" s="25"/>
      <c r="E2075" s="25"/>
      <c r="F2075" s="25"/>
      <c r="G2075" s="25"/>
      <c r="H2075" s="26"/>
    </row>
    <row r="2076" spans="1:9" ht="24" customHeight="1" x14ac:dyDescent="0.25">
      <c r="A2076" s="9" t="s">
        <v>392</v>
      </c>
      <c r="B2076" s="9" t="s">
        <v>451</v>
      </c>
      <c r="C2076" s="9" t="s">
        <v>118</v>
      </c>
      <c r="D2076" s="9" t="s">
        <v>464</v>
      </c>
      <c r="E2076" s="9" t="s">
        <v>27</v>
      </c>
      <c r="F2076" s="9">
        <v>204600</v>
      </c>
      <c r="G2076" s="9">
        <v>204600</v>
      </c>
      <c r="H2076" s="9">
        <v>1</v>
      </c>
      <c r="I2076" s="10"/>
    </row>
    <row r="2077" spans="1:9" ht="24" customHeight="1" x14ac:dyDescent="0.25">
      <c r="A2077" s="9" t="s">
        <v>390</v>
      </c>
      <c r="B2077" s="9" t="s">
        <v>452</v>
      </c>
      <c r="C2077" s="9" t="s">
        <v>440</v>
      </c>
      <c r="D2077" s="9" t="s">
        <v>65</v>
      </c>
      <c r="E2077" s="9" t="s">
        <v>27</v>
      </c>
      <c r="F2077" s="9">
        <v>500000</v>
      </c>
      <c r="G2077" s="9">
        <v>500000</v>
      </c>
      <c r="H2077" s="9">
        <v>1</v>
      </c>
      <c r="I2077" s="10"/>
    </row>
    <row r="2078" spans="1:9" ht="24" customHeight="1" x14ac:dyDescent="0.25">
      <c r="A2078" s="9" t="s">
        <v>392</v>
      </c>
      <c r="B2078" s="9" t="s">
        <v>453</v>
      </c>
      <c r="C2078" s="9" t="s">
        <v>116</v>
      </c>
      <c r="D2078" s="9" t="s">
        <v>26</v>
      </c>
      <c r="E2078" s="9" t="s">
        <v>27</v>
      </c>
      <c r="F2078" s="9">
        <v>3000000</v>
      </c>
      <c r="G2078" s="9">
        <v>3000000</v>
      </c>
      <c r="H2078" s="9">
        <v>1</v>
      </c>
      <c r="I2078" s="10"/>
    </row>
    <row r="2079" spans="1:9" ht="24" customHeight="1" x14ac:dyDescent="0.25">
      <c r="A2079" s="9" t="s">
        <v>390</v>
      </c>
      <c r="B2079" s="9" t="s">
        <v>454</v>
      </c>
      <c r="C2079" s="9" t="s">
        <v>151</v>
      </c>
      <c r="D2079" s="9" t="s">
        <v>65</v>
      </c>
      <c r="E2079" s="9" t="s">
        <v>27</v>
      </c>
      <c r="F2079" s="9">
        <v>2100000</v>
      </c>
      <c r="G2079" s="9">
        <v>2100000</v>
      </c>
      <c r="H2079" s="9">
        <v>1</v>
      </c>
      <c r="I2079" s="10"/>
    </row>
    <row r="2080" spans="1:9" ht="24" customHeight="1" x14ac:dyDescent="0.25">
      <c r="A2080" s="9" t="s">
        <v>390</v>
      </c>
      <c r="B2080" s="9" t="s">
        <v>455</v>
      </c>
      <c r="C2080" s="9" t="s">
        <v>112</v>
      </c>
      <c r="D2080" s="9" t="s">
        <v>65</v>
      </c>
      <c r="E2080" s="9" t="s">
        <v>27</v>
      </c>
      <c r="F2080" s="9">
        <v>975000</v>
      </c>
      <c r="G2080" s="9">
        <v>975000</v>
      </c>
      <c r="H2080" s="9">
        <v>1</v>
      </c>
      <c r="I2080" s="10"/>
    </row>
    <row r="2081" spans="1:9" ht="24" customHeight="1" x14ac:dyDescent="0.25">
      <c r="A2081" s="9" t="s">
        <v>29</v>
      </c>
      <c r="B2081" s="9" t="s">
        <v>456</v>
      </c>
      <c r="C2081" s="9" t="s">
        <v>120</v>
      </c>
      <c r="D2081" s="9" t="s">
        <v>65</v>
      </c>
      <c r="E2081" s="9" t="s">
        <v>27</v>
      </c>
      <c r="F2081" s="9">
        <v>140000</v>
      </c>
      <c r="G2081" s="9">
        <v>140000</v>
      </c>
      <c r="H2081" s="9">
        <v>1</v>
      </c>
      <c r="I2081" s="10"/>
    </row>
    <row r="2082" spans="1:9" ht="24" customHeight="1" x14ac:dyDescent="0.25">
      <c r="A2082" s="9" t="s">
        <v>390</v>
      </c>
      <c r="B2082" s="9" t="s">
        <v>457</v>
      </c>
      <c r="C2082" s="9" t="s">
        <v>155</v>
      </c>
      <c r="D2082" s="9" t="s">
        <v>65</v>
      </c>
      <c r="E2082" s="9" t="s">
        <v>27</v>
      </c>
      <c r="F2082" s="9">
        <v>1000000</v>
      </c>
      <c r="G2082" s="9">
        <v>1000000</v>
      </c>
      <c r="H2082" s="9">
        <v>1</v>
      </c>
      <c r="I2082" s="10"/>
    </row>
    <row r="2083" spans="1:9" ht="24" customHeight="1" x14ac:dyDescent="0.25">
      <c r="A2083" s="9" t="s">
        <v>391</v>
      </c>
      <c r="B2083" s="9" t="s">
        <v>458</v>
      </c>
      <c r="C2083" s="9" t="s">
        <v>219</v>
      </c>
      <c r="D2083" s="9" t="s">
        <v>65</v>
      </c>
      <c r="E2083" s="9" t="s">
        <v>27</v>
      </c>
      <c r="F2083" s="9">
        <v>0</v>
      </c>
      <c r="G2083" s="9">
        <v>0</v>
      </c>
      <c r="H2083" s="9">
        <v>1</v>
      </c>
      <c r="I2083" s="10"/>
    </row>
    <row r="2084" spans="1:9" ht="24" customHeight="1" x14ac:dyDescent="0.25">
      <c r="A2084" s="9" t="s">
        <v>390</v>
      </c>
      <c r="B2084" s="9" t="s">
        <v>459</v>
      </c>
      <c r="C2084" s="9" t="s">
        <v>460</v>
      </c>
      <c r="D2084" s="9" t="s">
        <v>65</v>
      </c>
      <c r="E2084" s="9" t="s">
        <v>27</v>
      </c>
      <c r="F2084" s="9">
        <v>1500000</v>
      </c>
      <c r="G2084" s="9">
        <v>1500000</v>
      </c>
      <c r="H2084" s="9">
        <v>1</v>
      </c>
      <c r="I2084" s="10"/>
    </row>
    <row r="2085" spans="1:9" ht="24" customHeight="1" x14ac:dyDescent="0.25">
      <c r="A2085" s="9" t="s">
        <v>390</v>
      </c>
      <c r="B2085" s="9" t="s">
        <v>461</v>
      </c>
      <c r="C2085" s="9" t="s">
        <v>112</v>
      </c>
      <c r="D2085" s="9" t="s">
        <v>65</v>
      </c>
      <c r="E2085" s="9" t="s">
        <v>27</v>
      </c>
      <c r="F2085" s="9">
        <v>0</v>
      </c>
      <c r="G2085" s="9">
        <v>0</v>
      </c>
      <c r="H2085" s="9">
        <v>1</v>
      </c>
      <c r="I2085" s="10"/>
    </row>
    <row r="2086" spans="1:9" ht="24" customHeight="1" x14ac:dyDescent="0.25">
      <c r="A2086" s="9" t="s">
        <v>392</v>
      </c>
      <c r="B2086" s="9" t="s">
        <v>462</v>
      </c>
      <c r="C2086" s="9" t="s">
        <v>176</v>
      </c>
      <c r="D2086" s="9" t="s">
        <v>464</v>
      </c>
      <c r="E2086" s="9" t="s">
        <v>27</v>
      </c>
      <c r="F2086" s="9">
        <v>2427600</v>
      </c>
      <c r="G2086" s="9">
        <v>2427600</v>
      </c>
      <c r="H2086" s="9">
        <v>1</v>
      </c>
      <c r="I2086" s="10"/>
    </row>
    <row r="2087" spans="1:9" ht="24" customHeight="1" x14ac:dyDescent="0.25">
      <c r="A2087" s="9" t="s">
        <v>390</v>
      </c>
      <c r="B2087" s="9" t="s">
        <v>463</v>
      </c>
      <c r="C2087" s="9" t="s">
        <v>112</v>
      </c>
      <c r="D2087" s="9" t="s">
        <v>65</v>
      </c>
      <c r="E2087" s="9" t="s">
        <v>27</v>
      </c>
      <c r="F2087" s="9">
        <v>0</v>
      </c>
      <c r="G2087" s="9">
        <v>0</v>
      </c>
      <c r="H2087" s="9">
        <v>1</v>
      </c>
      <c r="I2087" s="10"/>
    </row>
    <row r="2088" spans="1:9" ht="24" customHeight="1" x14ac:dyDescent="0.25">
      <c r="A2088" s="9">
        <v>4232</v>
      </c>
      <c r="B2088" s="9" t="s">
        <v>472</v>
      </c>
      <c r="C2088" s="9" t="s">
        <v>473</v>
      </c>
      <c r="D2088" s="9" t="s">
        <v>65</v>
      </c>
      <c r="E2088" s="9" t="s">
        <v>27</v>
      </c>
      <c r="F2088" s="9">
        <v>0</v>
      </c>
      <c r="G2088" s="9">
        <v>0</v>
      </c>
      <c r="H2088" s="9">
        <v>1</v>
      </c>
      <c r="I2088" s="10"/>
    </row>
    <row r="2089" spans="1:9" ht="24" customHeight="1" x14ac:dyDescent="0.25">
      <c r="A2089" s="9">
        <v>4232</v>
      </c>
      <c r="B2089" s="9" t="s">
        <v>474</v>
      </c>
      <c r="C2089" s="9" t="s">
        <v>418</v>
      </c>
      <c r="D2089" s="9" t="s">
        <v>26</v>
      </c>
      <c r="E2089" s="9" t="s">
        <v>27</v>
      </c>
      <c r="F2089" s="9">
        <v>590400</v>
      </c>
      <c r="G2089" s="9">
        <v>590400</v>
      </c>
      <c r="H2089" s="9">
        <v>1</v>
      </c>
      <c r="I2089" s="10"/>
    </row>
    <row r="2090" spans="1:9" ht="24" customHeight="1" x14ac:dyDescent="0.25">
      <c r="A2090" s="9">
        <v>4241</v>
      </c>
      <c r="B2090" s="9" t="s">
        <v>542</v>
      </c>
      <c r="C2090" s="9" t="s">
        <v>122</v>
      </c>
      <c r="D2090" s="9" t="s">
        <v>26</v>
      </c>
      <c r="E2090" s="9" t="s">
        <v>27</v>
      </c>
      <c r="F2090" s="9">
        <v>0</v>
      </c>
      <c r="G2090" s="9">
        <v>0</v>
      </c>
      <c r="H2090" s="9">
        <v>1</v>
      </c>
      <c r="I2090" s="10"/>
    </row>
    <row r="2091" spans="1:9" ht="24" customHeight="1" x14ac:dyDescent="0.25">
      <c r="A2091" s="9">
        <v>4241</v>
      </c>
      <c r="B2091" s="9" t="s">
        <v>1042</v>
      </c>
      <c r="C2091" s="9" t="s">
        <v>219</v>
      </c>
      <c r="D2091" s="9" t="s">
        <v>65</v>
      </c>
      <c r="E2091" s="9" t="s">
        <v>27</v>
      </c>
      <c r="F2091" s="9">
        <v>495000</v>
      </c>
      <c r="G2091" s="9">
        <v>495000</v>
      </c>
      <c r="H2091" s="9">
        <v>1</v>
      </c>
      <c r="I2091" s="10"/>
    </row>
    <row r="2092" spans="1:9" ht="24" customHeight="1" x14ac:dyDescent="0.25">
      <c r="A2092" s="9">
        <v>4241</v>
      </c>
      <c r="B2092" s="9" t="s">
        <v>1847</v>
      </c>
      <c r="C2092" s="9" t="s">
        <v>122</v>
      </c>
      <c r="D2092" s="9" t="s">
        <v>26</v>
      </c>
      <c r="E2092" s="9" t="s">
        <v>27</v>
      </c>
      <c r="F2092" s="9">
        <v>131000</v>
      </c>
      <c r="G2092" s="9">
        <v>131000</v>
      </c>
      <c r="H2092" s="9">
        <v>1</v>
      </c>
      <c r="I2092" s="10"/>
    </row>
    <row r="2093" spans="1:9" ht="24" customHeight="1" x14ac:dyDescent="0.25">
      <c r="A2093" s="9">
        <v>4241</v>
      </c>
      <c r="B2093" s="9" t="s">
        <v>2726</v>
      </c>
      <c r="C2093" s="9" t="s">
        <v>206</v>
      </c>
      <c r="D2093" s="9" t="s">
        <v>65</v>
      </c>
      <c r="E2093" s="9" t="s">
        <v>27</v>
      </c>
      <c r="F2093" s="9">
        <v>360000</v>
      </c>
      <c r="G2093" s="9">
        <v>360000</v>
      </c>
      <c r="H2093" s="9" t="s">
        <v>83</v>
      </c>
      <c r="I2093" s="10"/>
    </row>
    <row r="2094" spans="1:9" ht="24" customHeight="1" x14ac:dyDescent="0.25">
      <c r="A2094" s="9">
        <v>4241</v>
      </c>
      <c r="B2094" s="9" t="s">
        <v>4512</v>
      </c>
      <c r="C2094" s="9" t="s">
        <v>4513</v>
      </c>
      <c r="D2094" s="9" t="s">
        <v>26</v>
      </c>
      <c r="E2094" s="9" t="s">
        <v>27</v>
      </c>
      <c r="F2094" s="9">
        <v>40000</v>
      </c>
      <c r="G2094" s="9">
        <v>40000</v>
      </c>
      <c r="H2094" s="9" t="s">
        <v>83</v>
      </c>
      <c r="I2094" s="10"/>
    </row>
    <row r="2095" spans="1:9" ht="24" customHeight="1" x14ac:dyDescent="0.25">
      <c r="A2095" s="9">
        <v>4241</v>
      </c>
      <c r="B2095" s="9" t="s">
        <v>4514</v>
      </c>
      <c r="C2095" s="9" t="s">
        <v>4515</v>
      </c>
      <c r="D2095" s="9" t="s">
        <v>32</v>
      </c>
      <c r="E2095" s="9" t="s">
        <v>27</v>
      </c>
      <c r="F2095" s="9">
        <v>200000</v>
      </c>
      <c r="G2095" s="9">
        <v>200000</v>
      </c>
      <c r="H2095" s="9" t="s">
        <v>83</v>
      </c>
      <c r="I2095" s="10"/>
    </row>
    <row r="2096" spans="1:9" ht="24" customHeight="1" x14ac:dyDescent="0.25">
      <c r="A2096" s="9">
        <v>4241</v>
      </c>
      <c r="B2096" s="9" t="s">
        <v>4788</v>
      </c>
      <c r="C2096" s="9" t="s">
        <v>4789</v>
      </c>
      <c r="D2096" s="9" t="s">
        <v>32</v>
      </c>
      <c r="E2096" s="9" t="s">
        <v>27</v>
      </c>
      <c r="F2096" s="9">
        <v>500000</v>
      </c>
      <c r="G2096" s="9">
        <v>500000</v>
      </c>
      <c r="H2096" s="9" t="s">
        <v>83</v>
      </c>
      <c r="I2096" s="10"/>
    </row>
    <row r="2097" spans="1:9" x14ac:dyDescent="0.25">
      <c r="A2097" s="21" t="s">
        <v>60</v>
      </c>
      <c r="B2097" s="22"/>
      <c r="C2097" s="22"/>
      <c r="D2097" s="22"/>
      <c r="E2097" s="22"/>
      <c r="F2097" s="22"/>
      <c r="G2097" s="22"/>
      <c r="H2097" s="22"/>
    </row>
    <row r="2098" spans="1:9" x14ac:dyDescent="0.25">
      <c r="A2098" s="24" t="s">
        <v>40</v>
      </c>
      <c r="B2098" s="25"/>
      <c r="C2098" s="25"/>
      <c r="D2098" s="25"/>
      <c r="E2098" s="25"/>
      <c r="F2098" s="25"/>
      <c r="G2098" s="25"/>
      <c r="H2098" s="26"/>
    </row>
    <row r="2099" spans="1:9" ht="24" customHeight="1" x14ac:dyDescent="0.25">
      <c r="A2099" s="9">
        <v>5134</v>
      </c>
      <c r="B2099" s="9" t="s">
        <v>1216</v>
      </c>
      <c r="C2099" s="9" t="s">
        <v>62</v>
      </c>
      <c r="D2099" s="9" t="s">
        <v>65</v>
      </c>
      <c r="E2099" s="9" t="s">
        <v>27</v>
      </c>
      <c r="F2099" s="9">
        <v>0</v>
      </c>
      <c r="G2099" s="9">
        <v>0</v>
      </c>
      <c r="H2099" s="9">
        <v>1</v>
      </c>
      <c r="I2099" s="10"/>
    </row>
    <row r="2100" spans="1:9" ht="24" customHeight="1" x14ac:dyDescent="0.25">
      <c r="A2100" s="9">
        <v>5134</v>
      </c>
      <c r="B2100" s="9" t="s">
        <v>1217</v>
      </c>
      <c r="C2100" s="9" t="s">
        <v>62</v>
      </c>
      <c r="D2100" s="9" t="s">
        <v>65</v>
      </c>
      <c r="E2100" s="9" t="s">
        <v>27</v>
      </c>
      <c r="F2100" s="9">
        <v>0</v>
      </c>
      <c r="G2100" s="9">
        <v>0</v>
      </c>
      <c r="H2100" s="9">
        <v>1</v>
      </c>
      <c r="I2100" s="10"/>
    </row>
    <row r="2101" spans="1:9" ht="24" customHeight="1" x14ac:dyDescent="0.25">
      <c r="A2101" s="9">
        <v>5134</v>
      </c>
      <c r="B2101" s="9" t="s">
        <v>1218</v>
      </c>
      <c r="C2101" s="9" t="s">
        <v>62</v>
      </c>
      <c r="D2101" s="9" t="s">
        <v>65</v>
      </c>
      <c r="E2101" s="9" t="s">
        <v>27</v>
      </c>
      <c r="F2101" s="9">
        <v>0</v>
      </c>
      <c r="G2101" s="9">
        <v>0</v>
      </c>
      <c r="H2101" s="9">
        <v>1</v>
      </c>
      <c r="I2101" s="10"/>
    </row>
    <row r="2102" spans="1:9" ht="24" customHeight="1" x14ac:dyDescent="0.25">
      <c r="A2102" s="9">
        <v>5134</v>
      </c>
      <c r="B2102" s="9" t="s">
        <v>1219</v>
      </c>
      <c r="C2102" s="9" t="s">
        <v>62</v>
      </c>
      <c r="D2102" s="9" t="s">
        <v>65</v>
      </c>
      <c r="E2102" s="9" t="s">
        <v>27</v>
      </c>
      <c r="F2102" s="9">
        <v>0</v>
      </c>
      <c r="G2102" s="9">
        <v>0</v>
      </c>
      <c r="H2102" s="9">
        <v>1</v>
      </c>
      <c r="I2102" s="10"/>
    </row>
    <row r="2103" spans="1:9" ht="24" customHeight="1" x14ac:dyDescent="0.25">
      <c r="A2103" s="9">
        <v>5134</v>
      </c>
      <c r="B2103" s="9" t="s">
        <v>1257</v>
      </c>
      <c r="C2103" s="9" t="s">
        <v>62</v>
      </c>
      <c r="D2103" s="9" t="s">
        <v>65</v>
      </c>
      <c r="E2103" s="9" t="s">
        <v>27</v>
      </c>
      <c r="F2103" s="9">
        <v>1600000</v>
      </c>
      <c r="G2103" s="9">
        <v>1600000</v>
      </c>
      <c r="H2103" s="9">
        <v>1</v>
      </c>
      <c r="I2103" s="10"/>
    </row>
    <row r="2104" spans="1:9" ht="24" customHeight="1" x14ac:dyDescent="0.25">
      <c r="A2104" s="9">
        <v>5134</v>
      </c>
      <c r="B2104" s="9" t="s">
        <v>1258</v>
      </c>
      <c r="C2104" s="9" t="s">
        <v>62</v>
      </c>
      <c r="D2104" s="9" t="s">
        <v>65</v>
      </c>
      <c r="E2104" s="9" t="s">
        <v>27</v>
      </c>
      <c r="F2104" s="9">
        <v>215000</v>
      </c>
      <c r="G2104" s="9">
        <v>215000</v>
      </c>
      <c r="H2104" s="9">
        <v>1</v>
      </c>
      <c r="I2104" s="10"/>
    </row>
    <row r="2105" spans="1:9" ht="24" customHeight="1" x14ac:dyDescent="0.25">
      <c r="A2105" s="9">
        <v>5134</v>
      </c>
      <c r="B2105" s="9" t="s">
        <v>1342</v>
      </c>
      <c r="C2105" s="9" t="s">
        <v>62</v>
      </c>
      <c r="D2105" s="9" t="s">
        <v>65</v>
      </c>
      <c r="E2105" s="9" t="s">
        <v>27</v>
      </c>
      <c r="F2105" s="9">
        <v>440000</v>
      </c>
      <c r="G2105" s="9">
        <v>440000</v>
      </c>
      <c r="H2105" s="9">
        <v>1</v>
      </c>
      <c r="I2105" s="10"/>
    </row>
    <row r="2106" spans="1:9" ht="24" customHeight="1" x14ac:dyDescent="0.25">
      <c r="A2106" s="9">
        <v>5134</v>
      </c>
      <c r="B2106" s="9" t="s">
        <v>1343</v>
      </c>
      <c r="C2106" s="9" t="s">
        <v>62</v>
      </c>
      <c r="D2106" s="9" t="s">
        <v>65</v>
      </c>
      <c r="E2106" s="9" t="s">
        <v>27</v>
      </c>
      <c r="F2106" s="9">
        <v>390000</v>
      </c>
      <c r="G2106" s="9">
        <v>390000</v>
      </c>
      <c r="H2106" s="9">
        <v>1</v>
      </c>
      <c r="I2106" s="10"/>
    </row>
    <row r="2107" spans="1:9" ht="24" customHeight="1" x14ac:dyDescent="0.25">
      <c r="A2107" s="9">
        <v>5134</v>
      </c>
      <c r="B2107" s="9" t="s">
        <v>1344</v>
      </c>
      <c r="C2107" s="9" t="s">
        <v>62</v>
      </c>
      <c r="D2107" s="9" t="s">
        <v>65</v>
      </c>
      <c r="E2107" s="9" t="s">
        <v>27</v>
      </c>
      <c r="F2107" s="9">
        <v>560000</v>
      </c>
      <c r="G2107" s="9">
        <v>560000</v>
      </c>
      <c r="H2107" s="9">
        <v>1</v>
      </c>
      <c r="I2107" s="10"/>
    </row>
    <row r="2108" spans="1:9" ht="24" customHeight="1" x14ac:dyDescent="0.25">
      <c r="A2108" s="9">
        <v>5134</v>
      </c>
      <c r="B2108" s="9" t="s">
        <v>1345</v>
      </c>
      <c r="C2108" s="9" t="s">
        <v>62</v>
      </c>
      <c r="D2108" s="9" t="s">
        <v>65</v>
      </c>
      <c r="E2108" s="9" t="s">
        <v>27</v>
      </c>
      <c r="F2108" s="9">
        <v>410000</v>
      </c>
      <c r="G2108" s="9">
        <v>410000</v>
      </c>
      <c r="H2108" s="9">
        <v>1</v>
      </c>
      <c r="I2108" s="10"/>
    </row>
    <row r="2109" spans="1:9" ht="24" customHeight="1" x14ac:dyDescent="0.25">
      <c r="A2109" s="9">
        <v>5134</v>
      </c>
      <c r="B2109" s="9" t="s">
        <v>4481</v>
      </c>
      <c r="C2109" s="9" t="s">
        <v>62</v>
      </c>
      <c r="D2109" s="9" t="s">
        <v>65</v>
      </c>
      <c r="E2109" s="9" t="s">
        <v>27</v>
      </c>
      <c r="F2109" s="9">
        <v>440000</v>
      </c>
      <c r="G2109" s="9">
        <v>440000</v>
      </c>
      <c r="H2109" s="9">
        <v>1</v>
      </c>
      <c r="I2109" s="10"/>
    </row>
    <row r="2110" spans="1:9" ht="24" customHeight="1" x14ac:dyDescent="0.25">
      <c r="A2110" s="9">
        <v>5134</v>
      </c>
      <c r="B2110" s="9" t="s">
        <v>4968</v>
      </c>
      <c r="C2110" s="9" t="s">
        <v>62</v>
      </c>
      <c r="D2110" s="9" t="s">
        <v>65</v>
      </c>
      <c r="E2110" s="9" t="s">
        <v>27</v>
      </c>
      <c r="F2110" s="9">
        <v>440000</v>
      </c>
      <c r="G2110" s="9">
        <v>440000</v>
      </c>
      <c r="H2110" s="9">
        <v>1</v>
      </c>
      <c r="I2110" s="10"/>
    </row>
    <row r="2111" spans="1:9" ht="24" customHeight="1" x14ac:dyDescent="0.25">
      <c r="A2111" s="9">
        <v>5134</v>
      </c>
      <c r="B2111" s="9" t="s">
        <v>5867</v>
      </c>
      <c r="C2111" s="9" t="s">
        <v>62</v>
      </c>
      <c r="D2111" s="9" t="s">
        <v>65</v>
      </c>
      <c r="E2111" s="9" t="s">
        <v>27</v>
      </c>
      <c r="F2111" s="9">
        <v>300000</v>
      </c>
      <c r="G2111" s="9">
        <v>300000</v>
      </c>
      <c r="H2111" s="9">
        <v>1</v>
      </c>
      <c r="I2111" s="10"/>
    </row>
    <row r="2112" spans="1:9" x14ac:dyDescent="0.25">
      <c r="A2112" s="24" t="s">
        <v>18</v>
      </c>
      <c r="B2112" s="25"/>
      <c r="C2112" s="25"/>
      <c r="D2112" s="25"/>
      <c r="E2112" s="25"/>
      <c r="F2112" s="25"/>
      <c r="G2112" s="25"/>
      <c r="H2112" s="26"/>
    </row>
    <row r="2113" spans="1:9" ht="24" customHeight="1" x14ac:dyDescent="0.25">
      <c r="A2113" s="9">
        <v>5134</v>
      </c>
      <c r="B2113" s="9" t="s">
        <v>1220</v>
      </c>
      <c r="C2113" s="9" t="s">
        <v>1221</v>
      </c>
      <c r="D2113" s="9" t="s">
        <v>65</v>
      </c>
      <c r="E2113" s="9" t="s">
        <v>27</v>
      </c>
      <c r="F2113" s="9">
        <v>0</v>
      </c>
      <c r="G2113" s="9">
        <v>0</v>
      </c>
      <c r="H2113" s="9">
        <v>1</v>
      </c>
      <c r="I2113" s="10"/>
    </row>
    <row r="2114" spans="1:9" ht="24" customHeight="1" x14ac:dyDescent="0.25">
      <c r="A2114" s="9">
        <v>5134</v>
      </c>
      <c r="B2114" s="9" t="s">
        <v>1222</v>
      </c>
      <c r="C2114" s="9" t="s">
        <v>206</v>
      </c>
      <c r="D2114" s="9" t="s">
        <v>65</v>
      </c>
      <c r="E2114" s="9" t="s">
        <v>27</v>
      </c>
      <c r="F2114" s="9">
        <v>0</v>
      </c>
      <c r="G2114" s="9">
        <v>0</v>
      </c>
      <c r="H2114" s="9">
        <v>1</v>
      </c>
      <c r="I2114" s="10"/>
    </row>
    <row r="2115" spans="1:9" ht="24" customHeight="1" x14ac:dyDescent="0.25">
      <c r="A2115" s="9">
        <v>5134</v>
      </c>
      <c r="B2115" s="9" t="s">
        <v>1346</v>
      </c>
      <c r="C2115" s="9" t="s">
        <v>1221</v>
      </c>
      <c r="D2115" s="9" t="s">
        <v>65</v>
      </c>
      <c r="E2115" s="9" t="s">
        <v>27</v>
      </c>
      <c r="F2115" s="9">
        <v>3000000</v>
      </c>
      <c r="G2115" s="9">
        <v>3000000</v>
      </c>
      <c r="H2115" s="9">
        <v>1</v>
      </c>
      <c r="I2115" s="10"/>
    </row>
    <row r="2116" spans="1:9" ht="24" customHeight="1" x14ac:dyDescent="0.25">
      <c r="A2116" s="9">
        <v>5134</v>
      </c>
      <c r="B2116" s="9" t="s">
        <v>1347</v>
      </c>
      <c r="C2116" s="9" t="s">
        <v>206</v>
      </c>
      <c r="D2116" s="9" t="s">
        <v>65</v>
      </c>
      <c r="E2116" s="9" t="s">
        <v>27</v>
      </c>
      <c r="F2116" s="9">
        <v>774000</v>
      </c>
      <c r="G2116" s="9">
        <v>774000</v>
      </c>
      <c r="H2116" s="9">
        <v>1</v>
      </c>
      <c r="I2116" s="10"/>
    </row>
    <row r="2117" spans="1:9" ht="24" customHeight="1" x14ac:dyDescent="0.25">
      <c r="A2117" s="9">
        <v>5134</v>
      </c>
      <c r="B2117" s="9" t="s">
        <v>4580</v>
      </c>
      <c r="C2117" s="9" t="s">
        <v>206</v>
      </c>
      <c r="D2117" s="9" t="s">
        <v>26</v>
      </c>
      <c r="E2117" s="9" t="s">
        <v>27</v>
      </c>
      <c r="F2117" s="9">
        <v>774000</v>
      </c>
      <c r="G2117" s="9">
        <v>774000</v>
      </c>
      <c r="H2117" s="9">
        <v>1</v>
      </c>
      <c r="I2117" s="10"/>
    </row>
    <row r="2118" spans="1:9" ht="24" customHeight="1" x14ac:dyDescent="0.25">
      <c r="A2118" s="9">
        <v>5134</v>
      </c>
      <c r="B2118" s="9" t="s">
        <v>4662</v>
      </c>
      <c r="C2118" s="9" t="s">
        <v>206</v>
      </c>
      <c r="D2118" s="9" t="s">
        <v>1349</v>
      </c>
      <c r="E2118" s="9" t="s">
        <v>27</v>
      </c>
      <c r="F2118" s="9">
        <v>774000</v>
      </c>
      <c r="G2118" s="9">
        <v>774000</v>
      </c>
      <c r="H2118" s="9">
        <v>1</v>
      </c>
      <c r="I2118" s="10"/>
    </row>
    <row r="2119" spans="1:9" x14ac:dyDescent="0.25">
      <c r="A2119" s="21" t="s">
        <v>943</v>
      </c>
      <c r="B2119" s="22"/>
      <c r="C2119" s="22"/>
      <c r="D2119" s="22"/>
      <c r="E2119" s="22"/>
      <c r="F2119" s="22"/>
      <c r="G2119" s="22"/>
      <c r="H2119" s="22"/>
    </row>
    <row r="2120" spans="1:9" x14ac:dyDescent="0.25">
      <c r="A2120" s="24" t="s">
        <v>40</v>
      </c>
      <c r="B2120" s="25"/>
      <c r="C2120" s="25"/>
      <c r="D2120" s="25"/>
      <c r="E2120" s="25"/>
      <c r="F2120" s="25"/>
      <c r="G2120" s="25"/>
      <c r="H2120" s="26"/>
    </row>
    <row r="2121" spans="1:9" ht="24" customHeight="1" x14ac:dyDescent="0.25">
      <c r="A2121" s="9">
        <v>5113</v>
      </c>
      <c r="B2121" s="9" t="s">
        <v>1348</v>
      </c>
      <c r="C2121" s="9" t="s">
        <v>101</v>
      </c>
      <c r="D2121" s="9" t="s">
        <v>1349</v>
      </c>
      <c r="E2121" s="9" t="s">
        <v>27</v>
      </c>
      <c r="F2121" s="9">
        <v>85138901</v>
      </c>
      <c r="G2121" s="9">
        <v>85138901</v>
      </c>
      <c r="H2121" s="9">
        <v>1</v>
      </c>
      <c r="I2121" s="10"/>
    </row>
    <row r="2122" spans="1:9" x14ac:dyDescent="0.25">
      <c r="A2122" s="21" t="s">
        <v>749</v>
      </c>
      <c r="B2122" s="22"/>
      <c r="C2122" s="22"/>
      <c r="D2122" s="22"/>
      <c r="E2122" s="22"/>
      <c r="F2122" s="22"/>
      <c r="G2122" s="22"/>
      <c r="H2122" s="22"/>
    </row>
    <row r="2123" spans="1:9" x14ac:dyDescent="0.25">
      <c r="A2123" s="24" t="s">
        <v>40</v>
      </c>
      <c r="B2123" s="25"/>
      <c r="C2123" s="25"/>
      <c r="D2123" s="25"/>
      <c r="E2123" s="25"/>
      <c r="F2123" s="25"/>
      <c r="G2123" s="25"/>
      <c r="H2123" s="26"/>
    </row>
    <row r="2124" spans="1:9" ht="24" customHeight="1" x14ac:dyDescent="0.25">
      <c r="A2124" s="9">
        <v>4251</v>
      </c>
      <c r="B2124" s="9" t="s">
        <v>991</v>
      </c>
      <c r="C2124" s="9" t="s">
        <v>42</v>
      </c>
      <c r="D2124" s="9" t="s">
        <v>48</v>
      </c>
      <c r="E2124" s="9" t="s">
        <v>27</v>
      </c>
      <c r="F2124" s="9">
        <v>115068000</v>
      </c>
      <c r="G2124" s="9">
        <v>115068000</v>
      </c>
      <c r="H2124" s="9">
        <v>1</v>
      </c>
      <c r="I2124" s="10"/>
    </row>
    <row r="2125" spans="1:9" ht="24" customHeight="1" x14ac:dyDescent="0.25">
      <c r="A2125" s="9">
        <v>4251</v>
      </c>
      <c r="B2125" s="9" t="s">
        <v>255</v>
      </c>
      <c r="C2125" s="9" t="s">
        <v>42</v>
      </c>
      <c r="D2125" s="9" t="s">
        <v>48</v>
      </c>
      <c r="E2125" s="9" t="s">
        <v>27</v>
      </c>
      <c r="F2125" s="9">
        <v>0</v>
      </c>
      <c r="G2125" s="9">
        <v>0</v>
      </c>
      <c r="H2125" s="9">
        <v>1</v>
      </c>
      <c r="I2125" s="10"/>
    </row>
    <row r="2126" spans="1:9" x14ac:dyDescent="0.25">
      <c r="A2126" s="24" t="s">
        <v>18</v>
      </c>
      <c r="B2126" s="25"/>
      <c r="C2126" s="25"/>
      <c r="D2126" s="25"/>
      <c r="E2126" s="25"/>
      <c r="F2126" s="25"/>
      <c r="G2126" s="25"/>
      <c r="H2126" s="26"/>
    </row>
    <row r="2127" spans="1:9" ht="24" customHeight="1" x14ac:dyDescent="0.25">
      <c r="A2127" s="9">
        <v>4251</v>
      </c>
      <c r="B2127" s="9" t="s">
        <v>992</v>
      </c>
      <c r="C2127" s="9" t="s">
        <v>50</v>
      </c>
      <c r="D2127" s="9" t="s">
        <v>48</v>
      </c>
      <c r="E2127" s="9" t="s">
        <v>27</v>
      </c>
      <c r="F2127" s="9">
        <v>390000</v>
      </c>
      <c r="G2127" s="9">
        <v>390000</v>
      </c>
      <c r="H2127" s="9">
        <v>1</v>
      </c>
      <c r="I2127" s="10"/>
    </row>
    <row r="2128" spans="1:9" ht="24" customHeight="1" x14ac:dyDescent="0.25">
      <c r="A2128" s="9">
        <v>4251</v>
      </c>
      <c r="B2128" s="9" t="s">
        <v>4764</v>
      </c>
      <c r="C2128" s="9" t="s">
        <v>50</v>
      </c>
      <c r="D2128" s="9" t="s">
        <v>48</v>
      </c>
      <c r="E2128" s="9" t="s">
        <v>27</v>
      </c>
      <c r="F2128" s="9">
        <v>474000</v>
      </c>
      <c r="G2128" s="9">
        <v>474000</v>
      </c>
      <c r="H2128" s="9">
        <v>1</v>
      </c>
      <c r="I2128" s="10"/>
    </row>
    <row r="2129" spans="1:9" x14ac:dyDescent="0.25">
      <c r="A2129" s="21" t="s">
        <v>475</v>
      </c>
      <c r="B2129" s="22"/>
      <c r="C2129" s="22"/>
      <c r="D2129" s="22"/>
      <c r="E2129" s="22"/>
      <c r="F2129" s="22"/>
      <c r="G2129" s="22"/>
      <c r="H2129" s="22"/>
    </row>
    <row r="2130" spans="1:9" x14ac:dyDescent="0.25">
      <c r="A2130" s="24" t="s">
        <v>18</v>
      </c>
      <c r="B2130" s="25"/>
      <c r="C2130" s="25"/>
      <c r="D2130" s="25"/>
      <c r="E2130" s="25"/>
      <c r="F2130" s="25"/>
      <c r="G2130" s="25"/>
      <c r="H2130" s="26"/>
    </row>
    <row r="2131" spans="1:9" ht="24" customHeight="1" x14ac:dyDescent="0.25">
      <c r="A2131" s="9">
        <v>5129</v>
      </c>
      <c r="B2131" s="9" t="s">
        <v>476</v>
      </c>
      <c r="C2131" s="9" t="s">
        <v>477</v>
      </c>
      <c r="D2131" s="9" t="s">
        <v>65</v>
      </c>
      <c r="E2131" s="9" t="s">
        <v>27</v>
      </c>
      <c r="F2131" s="9">
        <v>2000000</v>
      </c>
      <c r="G2131" s="9">
        <v>2000000</v>
      </c>
      <c r="H2131" s="9">
        <v>1</v>
      </c>
      <c r="I2131" s="10"/>
    </row>
    <row r="2132" spans="1:9" ht="24" customHeight="1" x14ac:dyDescent="0.25">
      <c r="A2132" s="9">
        <v>5129</v>
      </c>
      <c r="B2132" s="9" t="s">
        <v>478</v>
      </c>
      <c r="C2132" s="9" t="s">
        <v>477</v>
      </c>
      <c r="D2132" s="9" t="s">
        <v>65</v>
      </c>
      <c r="E2132" s="9" t="s">
        <v>27</v>
      </c>
      <c r="F2132" s="9">
        <v>6990000</v>
      </c>
      <c r="G2132" s="9">
        <v>6990000</v>
      </c>
      <c r="H2132" s="9">
        <v>1</v>
      </c>
      <c r="I2132" s="10"/>
    </row>
    <row r="2133" spans="1:9" x14ac:dyDescent="0.25">
      <c r="A2133" s="21" t="s">
        <v>1263</v>
      </c>
      <c r="B2133" s="22"/>
      <c r="C2133" s="22"/>
      <c r="D2133" s="22"/>
      <c r="E2133" s="22"/>
      <c r="F2133" s="22"/>
      <c r="G2133" s="22"/>
      <c r="H2133" s="22"/>
    </row>
    <row r="2134" spans="1:9" x14ac:dyDescent="0.25">
      <c r="A2134" s="24" t="s">
        <v>40</v>
      </c>
      <c r="B2134" s="25"/>
      <c r="C2134" s="25"/>
      <c r="D2134" s="25"/>
      <c r="E2134" s="25"/>
      <c r="F2134" s="25"/>
      <c r="G2134" s="25"/>
      <c r="H2134" s="26"/>
    </row>
    <row r="2135" spans="1:9" ht="24" customHeight="1" x14ac:dyDescent="0.25">
      <c r="A2135" s="9">
        <v>5113</v>
      </c>
      <c r="B2135" s="9" t="s">
        <v>1264</v>
      </c>
      <c r="C2135" s="9" t="s">
        <v>1265</v>
      </c>
      <c r="D2135" s="9" t="s">
        <v>65</v>
      </c>
      <c r="E2135" s="9" t="s">
        <v>27</v>
      </c>
      <c r="F2135" s="9">
        <v>21796090</v>
      </c>
      <c r="G2135" s="9">
        <v>21796090</v>
      </c>
      <c r="H2135" s="9">
        <v>1</v>
      </c>
      <c r="I2135" s="10"/>
    </row>
    <row r="2136" spans="1:9" x14ac:dyDescent="0.25">
      <c r="A2136" s="24" t="s">
        <v>18</v>
      </c>
      <c r="B2136" s="25"/>
      <c r="C2136" s="25"/>
      <c r="D2136" s="25"/>
      <c r="E2136" s="25"/>
      <c r="F2136" s="25"/>
      <c r="G2136" s="25"/>
      <c r="H2136" s="26"/>
    </row>
    <row r="2137" spans="1:9" ht="24" customHeight="1" x14ac:dyDescent="0.25">
      <c r="A2137" s="9">
        <v>5113</v>
      </c>
      <c r="B2137" s="9" t="s">
        <v>1266</v>
      </c>
      <c r="C2137" s="9" t="s">
        <v>50</v>
      </c>
      <c r="D2137" s="9" t="s">
        <v>65</v>
      </c>
      <c r="E2137" s="9" t="s">
        <v>27</v>
      </c>
      <c r="F2137" s="9">
        <v>426768</v>
      </c>
      <c r="G2137" s="9">
        <v>426768</v>
      </c>
      <c r="H2137" s="9">
        <v>1</v>
      </c>
      <c r="I2137" s="10"/>
    </row>
    <row r="2138" spans="1:9" ht="24" customHeight="1" x14ac:dyDescent="0.25">
      <c r="A2138" s="9">
        <v>5113</v>
      </c>
      <c r="B2138" s="9" t="s">
        <v>3822</v>
      </c>
      <c r="C2138" s="9" t="s">
        <v>332</v>
      </c>
      <c r="D2138" s="9" t="s">
        <v>26</v>
      </c>
      <c r="E2138" s="9" t="s">
        <v>27</v>
      </c>
      <c r="F2138" s="9">
        <v>128028</v>
      </c>
      <c r="G2138" s="9">
        <v>128028</v>
      </c>
      <c r="H2138" s="9">
        <v>1</v>
      </c>
      <c r="I2138" s="10"/>
    </row>
    <row r="2139" spans="1:9" x14ac:dyDescent="0.25">
      <c r="A2139" s="21" t="s">
        <v>1336</v>
      </c>
      <c r="B2139" s="22"/>
      <c r="C2139" s="22"/>
      <c r="D2139" s="22"/>
      <c r="E2139" s="22"/>
      <c r="F2139" s="22"/>
      <c r="G2139" s="22"/>
      <c r="H2139" s="22"/>
    </row>
    <row r="2140" spans="1:9" x14ac:dyDescent="0.25">
      <c r="A2140" s="24" t="s">
        <v>40</v>
      </c>
      <c r="B2140" s="25"/>
      <c r="C2140" s="25"/>
      <c r="D2140" s="25"/>
      <c r="E2140" s="25"/>
      <c r="F2140" s="25"/>
      <c r="G2140" s="25"/>
      <c r="H2140" s="26"/>
    </row>
    <row r="2141" spans="1:9" ht="24" customHeight="1" x14ac:dyDescent="0.25">
      <c r="A2141" s="9">
        <v>4861</v>
      </c>
      <c r="B2141" s="9" t="s">
        <v>1337</v>
      </c>
      <c r="C2141" s="9" t="s">
        <v>211</v>
      </c>
      <c r="D2141" s="9" t="s">
        <v>65</v>
      </c>
      <c r="E2141" s="9" t="s">
        <v>27</v>
      </c>
      <c r="F2141" s="9">
        <v>13000000</v>
      </c>
      <c r="G2141" s="9">
        <v>13000000</v>
      </c>
      <c r="H2141" s="9">
        <v>1</v>
      </c>
      <c r="I2141" s="10"/>
    </row>
    <row r="2142" spans="1:9" ht="24" customHeight="1" x14ac:dyDescent="0.25">
      <c r="A2142" s="9">
        <v>4861</v>
      </c>
      <c r="B2142" s="9" t="s">
        <v>4967</v>
      </c>
      <c r="C2142" s="9" t="s">
        <v>211</v>
      </c>
      <c r="D2142" s="9" t="s">
        <v>65</v>
      </c>
      <c r="E2142" s="9" t="s">
        <v>27</v>
      </c>
      <c r="F2142" s="9">
        <v>30000000</v>
      </c>
      <c r="G2142" s="9">
        <v>30000000</v>
      </c>
      <c r="H2142" s="9">
        <v>1</v>
      </c>
      <c r="I2142" s="10"/>
    </row>
    <row r="2143" spans="1:9" x14ac:dyDescent="0.25">
      <c r="A2143" s="21" t="s">
        <v>99</v>
      </c>
      <c r="B2143" s="22"/>
      <c r="C2143" s="22"/>
      <c r="D2143" s="22"/>
      <c r="E2143" s="22"/>
      <c r="F2143" s="22"/>
      <c r="G2143" s="22"/>
      <c r="H2143" s="22"/>
    </row>
    <row r="2144" spans="1:9" x14ac:dyDescent="0.25">
      <c r="A2144" s="24" t="s">
        <v>40</v>
      </c>
      <c r="B2144" s="25"/>
      <c r="C2144" s="25"/>
      <c r="D2144" s="25"/>
      <c r="E2144" s="25"/>
      <c r="F2144" s="25"/>
      <c r="G2144" s="25"/>
      <c r="H2144" s="26"/>
    </row>
    <row r="2145" spans="1:9" ht="24" customHeight="1" x14ac:dyDescent="0.25">
      <c r="A2145" s="9">
        <v>4861</v>
      </c>
      <c r="B2145" s="9" t="s">
        <v>496</v>
      </c>
      <c r="C2145" s="9" t="s">
        <v>101</v>
      </c>
      <c r="D2145" s="9" t="s">
        <v>65</v>
      </c>
      <c r="E2145" s="9" t="s">
        <v>27</v>
      </c>
      <c r="F2145" s="9">
        <v>34300000</v>
      </c>
      <c r="G2145" s="9">
        <v>34300000</v>
      </c>
      <c r="H2145" s="9">
        <v>1</v>
      </c>
      <c r="I2145" s="10"/>
    </row>
    <row r="2146" spans="1:9" x14ac:dyDescent="0.25">
      <c r="A2146" s="24" t="s">
        <v>18</v>
      </c>
      <c r="B2146" s="25"/>
      <c r="C2146" s="25"/>
      <c r="D2146" s="25"/>
      <c r="E2146" s="25"/>
      <c r="F2146" s="25"/>
      <c r="G2146" s="25"/>
      <c r="H2146" s="26"/>
    </row>
    <row r="2147" spans="1:9" ht="24" customHeight="1" x14ac:dyDescent="0.25">
      <c r="A2147" s="9">
        <v>4861</v>
      </c>
      <c r="B2147" s="9" t="s">
        <v>497</v>
      </c>
      <c r="C2147" s="9" t="s">
        <v>104</v>
      </c>
      <c r="D2147" s="9" t="s">
        <v>65</v>
      </c>
      <c r="E2147" s="9" t="s">
        <v>27</v>
      </c>
      <c r="F2147" s="9">
        <v>35000000</v>
      </c>
      <c r="G2147" s="9">
        <v>35000000</v>
      </c>
      <c r="H2147" s="9">
        <v>1</v>
      </c>
      <c r="I2147" s="10"/>
    </row>
    <row r="2148" spans="1:9" ht="24" customHeight="1" x14ac:dyDescent="0.25">
      <c r="A2148" s="9">
        <v>4861</v>
      </c>
      <c r="B2148" s="9" t="s">
        <v>498</v>
      </c>
      <c r="C2148" s="9" t="s">
        <v>50</v>
      </c>
      <c r="D2148" s="9" t="s">
        <v>65</v>
      </c>
      <c r="E2148" s="9" t="s">
        <v>27</v>
      </c>
      <c r="F2148" s="9">
        <v>360000</v>
      </c>
      <c r="G2148" s="9">
        <v>360000</v>
      </c>
      <c r="H2148" s="9">
        <v>1</v>
      </c>
      <c r="I2148" s="10"/>
    </row>
    <row r="2149" spans="1:9" x14ac:dyDescent="0.25">
      <c r="A2149" s="21" t="s">
        <v>494</v>
      </c>
      <c r="B2149" s="22"/>
      <c r="C2149" s="22"/>
      <c r="D2149" s="22"/>
      <c r="E2149" s="22"/>
      <c r="F2149" s="22"/>
      <c r="G2149" s="22"/>
      <c r="H2149" s="22"/>
    </row>
    <row r="2150" spans="1:9" x14ac:dyDescent="0.25">
      <c r="A2150" s="24" t="s">
        <v>18</v>
      </c>
      <c r="B2150" s="25"/>
      <c r="C2150" s="25"/>
      <c r="D2150" s="25"/>
      <c r="E2150" s="25"/>
      <c r="F2150" s="25"/>
      <c r="G2150" s="25"/>
      <c r="H2150" s="26"/>
    </row>
    <row r="2151" spans="1:9" ht="24" customHeight="1" x14ac:dyDescent="0.25">
      <c r="A2151" s="9">
        <v>4213</v>
      </c>
      <c r="B2151" s="9" t="s">
        <v>495</v>
      </c>
      <c r="C2151" s="9" t="s">
        <v>120</v>
      </c>
      <c r="D2151" s="9" t="s">
        <v>65</v>
      </c>
      <c r="E2151" s="9" t="s">
        <v>27</v>
      </c>
      <c r="F2151" s="9">
        <v>3900000</v>
      </c>
      <c r="G2151" s="9">
        <v>3900000</v>
      </c>
      <c r="H2151" s="9">
        <v>1</v>
      </c>
      <c r="I2151" s="10"/>
    </row>
    <row r="2152" spans="1:9" x14ac:dyDescent="0.25">
      <c r="A2152" s="21" t="s">
        <v>479</v>
      </c>
      <c r="B2152" s="22"/>
      <c r="C2152" s="22"/>
      <c r="D2152" s="22"/>
      <c r="E2152" s="22"/>
      <c r="F2152" s="22"/>
      <c r="G2152" s="22"/>
      <c r="H2152" s="22"/>
    </row>
    <row r="2153" spans="1:9" x14ac:dyDescent="0.25">
      <c r="A2153" s="24" t="s">
        <v>18</v>
      </c>
      <c r="B2153" s="25"/>
      <c r="C2153" s="25"/>
      <c r="D2153" s="25"/>
      <c r="E2153" s="25"/>
      <c r="F2153" s="25"/>
      <c r="G2153" s="25"/>
      <c r="H2153" s="26"/>
    </row>
    <row r="2154" spans="1:9" ht="24" customHeight="1" x14ac:dyDescent="0.25">
      <c r="A2154" s="9">
        <v>4213</v>
      </c>
      <c r="B2154" s="9" t="s">
        <v>480</v>
      </c>
      <c r="C2154" s="9" t="s">
        <v>481</v>
      </c>
      <c r="D2154" s="9" t="s">
        <v>65</v>
      </c>
      <c r="E2154" s="9" t="s">
        <v>27</v>
      </c>
      <c r="F2154" s="9">
        <v>1993616.7</v>
      </c>
      <c r="G2154" s="9">
        <v>1993616.7</v>
      </c>
      <c r="H2154" s="9">
        <v>1</v>
      </c>
      <c r="I2154" s="10"/>
    </row>
    <row r="2155" spans="1:9" x14ac:dyDescent="0.25">
      <c r="A2155" s="21" t="s">
        <v>993</v>
      </c>
      <c r="B2155" s="22"/>
      <c r="C2155" s="22"/>
      <c r="D2155" s="22"/>
      <c r="E2155" s="22"/>
      <c r="F2155" s="22"/>
      <c r="G2155" s="22"/>
      <c r="H2155" s="22"/>
    </row>
    <row r="2156" spans="1:9" x14ac:dyDescent="0.25">
      <c r="A2156" s="24" t="s">
        <v>17</v>
      </c>
      <c r="B2156" s="25"/>
      <c r="C2156" s="25"/>
      <c r="D2156" s="25"/>
      <c r="E2156" s="25"/>
      <c r="F2156" s="25"/>
      <c r="G2156" s="25"/>
      <c r="H2156" s="26"/>
    </row>
    <row r="2157" spans="1:9" ht="24" customHeight="1" x14ac:dyDescent="0.25">
      <c r="A2157" s="9">
        <v>5129</v>
      </c>
      <c r="B2157" s="9" t="s">
        <v>994</v>
      </c>
      <c r="C2157" s="9" t="s">
        <v>772</v>
      </c>
      <c r="D2157" s="9" t="s">
        <v>32</v>
      </c>
      <c r="E2157" s="9" t="s">
        <v>77</v>
      </c>
      <c r="F2157" s="9">
        <v>33250</v>
      </c>
      <c r="G2157" s="9">
        <f>H2157*F2157</f>
        <v>1330000</v>
      </c>
      <c r="H2157" s="9">
        <v>40</v>
      </c>
      <c r="I2157" s="10"/>
    </row>
    <row r="2158" spans="1:9" ht="24" customHeight="1" x14ac:dyDescent="0.25">
      <c r="A2158" s="9">
        <v>5129</v>
      </c>
      <c r="B2158" s="9" t="s">
        <v>995</v>
      </c>
      <c r="C2158" s="9" t="s">
        <v>996</v>
      </c>
      <c r="D2158" s="9" t="s">
        <v>32</v>
      </c>
      <c r="E2158" s="9" t="s">
        <v>77</v>
      </c>
      <c r="F2158" s="9">
        <v>35400</v>
      </c>
      <c r="G2158" s="9">
        <f>H2158*F2158</f>
        <v>1416000</v>
      </c>
      <c r="H2158" s="9">
        <v>40</v>
      </c>
      <c r="I2158" s="10"/>
    </row>
    <row r="2159" spans="1:9" ht="24" customHeight="1" x14ac:dyDescent="0.25">
      <c r="A2159" s="9">
        <v>5129</v>
      </c>
      <c r="B2159" s="9" t="s">
        <v>1259</v>
      </c>
      <c r="C2159" s="9" t="s">
        <v>74</v>
      </c>
      <c r="D2159" s="9" t="s">
        <v>32</v>
      </c>
      <c r="E2159" s="9" t="s">
        <v>77</v>
      </c>
      <c r="F2159" s="9">
        <v>2140000</v>
      </c>
      <c r="G2159" s="9">
        <f>H2159*F2159</f>
        <v>10700000</v>
      </c>
      <c r="H2159" s="9">
        <v>5</v>
      </c>
      <c r="I2159" s="10"/>
    </row>
    <row r="2160" spans="1:9" ht="24" customHeight="1" x14ac:dyDescent="0.25">
      <c r="A2160" s="9">
        <v>5129</v>
      </c>
      <c r="B2160" s="9" t="s">
        <v>1260</v>
      </c>
      <c r="C2160" s="9" t="s">
        <v>1261</v>
      </c>
      <c r="D2160" s="9" t="s">
        <v>32</v>
      </c>
      <c r="E2160" s="9" t="s">
        <v>77</v>
      </c>
      <c r="F2160" s="9">
        <v>520000</v>
      </c>
      <c r="G2160" s="9">
        <f t="shared" ref="G2160" si="50">H2160*F2160</f>
        <v>2600000</v>
      </c>
      <c r="H2160" s="9">
        <v>5</v>
      </c>
      <c r="I2160" s="10"/>
    </row>
    <row r="2161" spans="1:9" ht="24" customHeight="1" x14ac:dyDescent="0.25">
      <c r="A2161" s="9">
        <v>5129</v>
      </c>
      <c r="B2161" s="9" t="s">
        <v>1262</v>
      </c>
      <c r="C2161" s="9" t="s">
        <v>1261</v>
      </c>
      <c r="D2161" s="9" t="s">
        <v>32</v>
      </c>
      <c r="E2161" s="9" t="s">
        <v>77</v>
      </c>
      <c r="F2161" s="9">
        <v>400000</v>
      </c>
      <c r="G2161" s="9">
        <f>H2161*F2161</f>
        <v>2000000</v>
      </c>
      <c r="H2161" s="9">
        <v>5</v>
      </c>
      <c r="I2161" s="10"/>
    </row>
    <row r="2162" spans="1:9" ht="24" customHeight="1" x14ac:dyDescent="0.25">
      <c r="A2162" s="9">
        <v>5129</v>
      </c>
      <c r="B2162" s="9" t="s">
        <v>1329</v>
      </c>
      <c r="C2162" s="9" t="s">
        <v>1330</v>
      </c>
      <c r="D2162" s="9" t="s">
        <v>32</v>
      </c>
      <c r="E2162" s="9" t="s">
        <v>77</v>
      </c>
      <c r="F2162" s="9">
        <v>10000</v>
      </c>
      <c r="G2162" s="9">
        <f>H2162*F2162</f>
        <v>700000</v>
      </c>
      <c r="H2162" s="9">
        <v>70</v>
      </c>
      <c r="I2162" s="10"/>
    </row>
    <row r="2163" spans="1:9" ht="24" customHeight="1" x14ac:dyDescent="0.25">
      <c r="A2163" s="9">
        <v>5129</v>
      </c>
      <c r="B2163" s="9" t="s">
        <v>3613</v>
      </c>
      <c r="C2163" s="9" t="s">
        <v>1330</v>
      </c>
      <c r="D2163" s="9" t="s">
        <v>32</v>
      </c>
      <c r="E2163" s="9" t="s">
        <v>77</v>
      </c>
      <c r="F2163" s="9">
        <v>46666</v>
      </c>
      <c r="G2163" s="9">
        <f>H2163*F2163</f>
        <v>699990</v>
      </c>
      <c r="H2163" s="9">
        <v>15</v>
      </c>
      <c r="I2163" s="10"/>
    </row>
    <row r="2164" spans="1:9" ht="24" customHeight="1" x14ac:dyDescent="0.25">
      <c r="A2164" s="9">
        <v>5129</v>
      </c>
      <c r="B2164" s="9" t="s">
        <v>4461</v>
      </c>
      <c r="C2164" s="9" t="s">
        <v>772</v>
      </c>
      <c r="D2164" s="9" t="s">
        <v>32</v>
      </c>
      <c r="E2164" s="9" t="s">
        <v>77</v>
      </c>
      <c r="F2164" s="9">
        <v>50000</v>
      </c>
      <c r="G2164" s="9">
        <f>H2164*F2164</f>
        <v>2000000</v>
      </c>
      <c r="H2164" s="9">
        <v>40</v>
      </c>
      <c r="I2164" s="10"/>
    </row>
    <row r="2165" spans="1:9" ht="24" customHeight="1" x14ac:dyDescent="0.25">
      <c r="A2165" s="9">
        <v>5129</v>
      </c>
      <c r="B2165" s="9" t="s">
        <v>4925</v>
      </c>
      <c r="C2165" s="9" t="s">
        <v>1330</v>
      </c>
      <c r="D2165" s="9" t="s">
        <v>32</v>
      </c>
      <c r="E2165" s="9" t="s">
        <v>77</v>
      </c>
      <c r="F2165" s="9">
        <v>58000</v>
      </c>
      <c r="G2165" s="9">
        <f>H2165*F2165</f>
        <v>696000</v>
      </c>
      <c r="H2165" s="9">
        <v>12</v>
      </c>
      <c r="I2165" s="10"/>
    </row>
    <row r="2166" spans="1:9" x14ac:dyDescent="0.25">
      <c r="A2166" s="24" t="s">
        <v>40</v>
      </c>
      <c r="B2166" s="25"/>
      <c r="C2166" s="25"/>
      <c r="D2166" s="25"/>
      <c r="E2166" s="25"/>
      <c r="F2166" s="25"/>
      <c r="G2166" s="25"/>
      <c r="H2166" s="26"/>
    </row>
    <row r="2167" spans="1:9" ht="24" customHeight="1" x14ac:dyDescent="0.25">
      <c r="A2167" s="9">
        <v>4251</v>
      </c>
      <c r="B2167" s="9" t="s">
        <v>1331</v>
      </c>
      <c r="C2167" s="9" t="s">
        <v>1070</v>
      </c>
      <c r="D2167" s="9" t="s">
        <v>65</v>
      </c>
      <c r="E2167" s="9" t="s">
        <v>27</v>
      </c>
      <c r="F2167" s="9">
        <v>24588000</v>
      </c>
      <c r="G2167" s="9">
        <v>24588000</v>
      </c>
      <c r="H2167" s="9">
        <v>1</v>
      </c>
      <c r="I2167" s="10"/>
    </row>
    <row r="2168" spans="1:9" ht="24" customHeight="1" x14ac:dyDescent="0.25">
      <c r="A2168" s="9">
        <v>5113</v>
      </c>
      <c r="B2168" s="9" t="s">
        <v>1333</v>
      </c>
      <c r="C2168" s="9" t="s">
        <v>758</v>
      </c>
      <c r="D2168" s="9" t="s">
        <v>48</v>
      </c>
      <c r="E2168" s="9" t="s">
        <v>27</v>
      </c>
      <c r="F2168" s="9">
        <v>93040872</v>
      </c>
      <c r="G2168" s="9">
        <v>93040872</v>
      </c>
      <c r="H2168" s="9">
        <v>1</v>
      </c>
      <c r="I2168" s="10"/>
    </row>
    <row r="2169" spans="1:9" ht="24" customHeight="1" x14ac:dyDescent="0.25">
      <c r="A2169" s="9">
        <v>4251</v>
      </c>
      <c r="B2169" s="9" t="s">
        <v>3279</v>
      </c>
      <c r="C2169" s="9" t="s">
        <v>1070</v>
      </c>
      <c r="D2169" s="9" t="s">
        <v>65</v>
      </c>
      <c r="E2169" s="9" t="s">
        <v>27</v>
      </c>
      <c r="F2169" s="9">
        <v>5628000</v>
      </c>
      <c r="G2169" s="9">
        <v>5628000</v>
      </c>
      <c r="H2169" s="9">
        <v>1</v>
      </c>
      <c r="I2169" s="10"/>
    </row>
    <row r="2170" spans="1:9" ht="24" customHeight="1" x14ac:dyDescent="0.25">
      <c r="A2170" s="9">
        <v>4251</v>
      </c>
      <c r="B2170" s="9" t="s">
        <v>3280</v>
      </c>
      <c r="C2170" s="9" t="s">
        <v>1070</v>
      </c>
      <c r="D2170" s="9" t="s">
        <v>65</v>
      </c>
      <c r="E2170" s="9" t="s">
        <v>27</v>
      </c>
      <c r="F2170" s="9">
        <v>18999000</v>
      </c>
      <c r="G2170" s="9">
        <v>18999000</v>
      </c>
      <c r="H2170" s="9">
        <v>1</v>
      </c>
      <c r="I2170" s="10"/>
    </row>
    <row r="2171" spans="1:9" ht="24" customHeight="1" x14ac:dyDescent="0.25">
      <c r="A2171" s="9">
        <v>5113</v>
      </c>
      <c r="B2171" s="9" t="s">
        <v>4452</v>
      </c>
      <c r="C2171" s="9" t="s">
        <v>758</v>
      </c>
      <c r="D2171" s="9" t="s">
        <v>48</v>
      </c>
      <c r="E2171" s="9" t="s">
        <v>27</v>
      </c>
      <c r="F2171" s="9">
        <v>66666666</v>
      </c>
      <c r="G2171" s="9">
        <v>66666666</v>
      </c>
      <c r="H2171" s="9">
        <v>1</v>
      </c>
      <c r="I2171" s="10"/>
    </row>
    <row r="2172" spans="1:9" x14ac:dyDescent="0.25">
      <c r="A2172" s="24" t="s">
        <v>18</v>
      </c>
      <c r="B2172" s="25"/>
      <c r="C2172" s="25"/>
      <c r="D2172" s="25"/>
      <c r="E2172" s="25"/>
      <c r="F2172" s="25"/>
      <c r="G2172" s="25"/>
      <c r="H2172" s="26"/>
    </row>
    <row r="2173" spans="1:9" ht="24" customHeight="1" x14ac:dyDescent="0.25">
      <c r="A2173" s="9">
        <v>4251</v>
      </c>
      <c r="B2173" s="9" t="s">
        <v>1332</v>
      </c>
      <c r="C2173" s="9" t="s">
        <v>50</v>
      </c>
      <c r="D2173" s="9" t="s">
        <v>65</v>
      </c>
      <c r="E2173" s="9" t="s">
        <v>27</v>
      </c>
      <c r="F2173" s="9">
        <v>412000</v>
      </c>
      <c r="G2173" s="9">
        <v>412000</v>
      </c>
      <c r="H2173" s="9">
        <v>1</v>
      </c>
      <c r="I2173" s="10"/>
    </row>
    <row r="2174" spans="1:9" ht="24" customHeight="1" x14ac:dyDescent="0.25">
      <c r="A2174" s="9">
        <v>5113</v>
      </c>
      <c r="B2174" s="9" t="s">
        <v>1334</v>
      </c>
      <c r="C2174" s="9" t="s">
        <v>50</v>
      </c>
      <c r="D2174" s="9" t="s">
        <v>48</v>
      </c>
      <c r="E2174" s="9" t="s">
        <v>27</v>
      </c>
      <c r="F2174" s="9">
        <v>1525500</v>
      </c>
      <c r="G2174" s="9">
        <v>1525500</v>
      </c>
      <c r="H2174" s="9">
        <v>1</v>
      </c>
      <c r="I2174" s="10"/>
    </row>
    <row r="2175" spans="1:9" ht="24" customHeight="1" x14ac:dyDescent="0.25">
      <c r="A2175" s="9">
        <v>5113</v>
      </c>
      <c r="B2175" s="9" t="s">
        <v>1335</v>
      </c>
      <c r="C2175" s="9" t="s">
        <v>332</v>
      </c>
      <c r="D2175" s="9" t="s">
        <v>26</v>
      </c>
      <c r="E2175" s="9" t="s">
        <v>27</v>
      </c>
      <c r="F2175" s="9">
        <v>508500</v>
      </c>
      <c r="G2175" s="9">
        <v>1525500</v>
      </c>
      <c r="H2175" s="9">
        <v>1</v>
      </c>
      <c r="I2175" s="10"/>
    </row>
    <row r="2176" spans="1:9" ht="24" customHeight="1" x14ac:dyDescent="0.25">
      <c r="A2176" s="9">
        <v>4251</v>
      </c>
      <c r="B2176" s="9" t="s">
        <v>3281</v>
      </c>
      <c r="C2176" s="9" t="s">
        <v>50</v>
      </c>
      <c r="D2176" s="9" t="s">
        <v>65</v>
      </c>
      <c r="E2176" s="9" t="s">
        <v>27</v>
      </c>
      <c r="F2176" s="9">
        <v>373000</v>
      </c>
      <c r="G2176" s="9">
        <v>373000</v>
      </c>
      <c r="H2176" s="9">
        <v>1</v>
      </c>
      <c r="I2176" s="10"/>
    </row>
    <row r="2177" spans="1:9" ht="24" customHeight="1" x14ac:dyDescent="0.25">
      <c r="A2177" s="9">
        <v>5113</v>
      </c>
      <c r="B2177" s="9" t="s">
        <v>3821</v>
      </c>
      <c r="C2177" s="9" t="s">
        <v>332</v>
      </c>
      <c r="D2177" s="9" t="s">
        <v>26</v>
      </c>
      <c r="E2177" s="9" t="s">
        <v>27</v>
      </c>
      <c r="F2177" s="9">
        <v>508500</v>
      </c>
      <c r="G2177" s="9">
        <v>508500</v>
      </c>
      <c r="H2177" s="9">
        <v>1</v>
      </c>
      <c r="I2177" s="10"/>
    </row>
    <row r="2178" spans="1:9" x14ac:dyDescent="0.25">
      <c r="A2178" s="21" t="s">
        <v>1252</v>
      </c>
      <c r="B2178" s="22"/>
      <c r="C2178" s="22"/>
      <c r="D2178" s="22"/>
      <c r="E2178" s="22"/>
      <c r="F2178" s="22"/>
      <c r="G2178" s="22"/>
      <c r="H2178" s="22"/>
    </row>
    <row r="2179" spans="1:9" x14ac:dyDescent="0.25">
      <c r="A2179" s="24" t="s">
        <v>17</v>
      </c>
      <c r="B2179" s="25"/>
      <c r="C2179" s="25"/>
      <c r="D2179" s="25"/>
      <c r="E2179" s="25"/>
      <c r="F2179" s="25"/>
      <c r="G2179" s="25"/>
      <c r="H2179" s="26"/>
    </row>
    <row r="2180" spans="1:9" ht="24" customHeight="1" x14ac:dyDescent="0.25">
      <c r="A2180" s="9">
        <v>4269</v>
      </c>
      <c r="B2180" s="9" t="s">
        <v>1253</v>
      </c>
      <c r="C2180" s="9" t="s">
        <v>1254</v>
      </c>
      <c r="D2180" s="9" t="s">
        <v>464</v>
      </c>
      <c r="E2180" s="9" t="s">
        <v>707</v>
      </c>
      <c r="F2180" s="9">
        <v>1644</v>
      </c>
      <c r="G2180" s="9">
        <f>H2180*F2180</f>
        <v>822000</v>
      </c>
      <c r="H2180" s="9">
        <v>500</v>
      </c>
      <c r="I2180" s="10"/>
    </row>
    <row r="2181" spans="1:9" ht="24" customHeight="1" x14ac:dyDescent="0.25">
      <c r="A2181" s="9">
        <v>4269</v>
      </c>
      <c r="B2181" s="9" t="s">
        <v>1255</v>
      </c>
      <c r="C2181" s="9" t="s">
        <v>1256</v>
      </c>
      <c r="D2181" s="9" t="s">
        <v>464</v>
      </c>
      <c r="E2181" s="9" t="s">
        <v>707</v>
      </c>
      <c r="F2181" s="15">
        <v>2266.67</v>
      </c>
      <c r="G2181" s="9">
        <f>H2181*F2181</f>
        <v>10200015</v>
      </c>
      <c r="H2181" s="9">
        <v>4500</v>
      </c>
      <c r="I2181" s="10"/>
    </row>
    <row r="2182" spans="1:9" x14ac:dyDescent="0.25">
      <c r="A2182" s="21" t="s">
        <v>251</v>
      </c>
      <c r="B2182" s="22"/>
      <c r="C2182" s="22"/>
      <c r="D2182" s="22"/>
      <c r="E2182" s="22"/>
      <c r="F2182" s="22"/>
      <c r="G2182" s="22"/>
      <c r="H2182" s="22"/>
    </row>
    <row r="2183" spans="1:9" x14ac:dyDescent="0.25">
      <c r="A2183" s="24" t="s">
        <v>40</v>
      </c>
      <c r="B2183" s="25"/>
      <c r="C2183" s="25"/>
      <c r="D2183" s="25"/>
      <c r="E2183" s="25"/>
      <c r="F2183" s="25"/>
      <c r="G2183" s="25"/>
      <c r="H2183" s="26"/>
    </row>
    <row r="2184" spans="1:9" ht="24" customHeight="1" x14ac:dyDescent="0.25">
      <c r="A2184" s="9">
        <v>4251</v>
      </c>
      <c r="B2184" s="9" t="s">
        <v>1238</v>
      </c>
      <c r="C2184" s="9" t="s">
        <v>1239</v>
      </c>
      <c r="D2184" s="9" t="s">
        <v>65</v>
      </c>
      <c r="E2184" s="9" t="s">
        <v>27</v>
      </c>
      <c r="F2184" s="9">
        <v>0</v>
      </c>
      <c r="G2184" s="9">
        <v>0</v>
      </c>
      <c r="H2184" s="9">
        <v>1</v>
      </c>
      <c r="I2184" s="10"/>
    </row>
    <row r="2185" spans="1:9" ht="24" customHeight="1" x14ac:dyDescent="0.25">
      <c r="A2185" s="9">
        <v>4251</v>
      </c>
      <c r="B2185" s="9" t="s">
        <v>1340</v>
      </c>
      <c r="C2185" s="9" t="s">
        <v>1239</v>
      </c>
      <c r="D2185" s="9" t="s">
        <v>65</v>
      </c>
      <c r="E2185" s="9" t="s">
        <v>27</v>
      </c>
      <c r="F2185" s="9">
        <v>22792646</v>
      </c>
      <c r="G2185" s="9">
        <v>22792646</v>
      </c>
      <c r="H2185" s="9">
        <v>1</v>
      </c>
      <c r="I2185" s="10"/>
    </row>
    <row r="2186" spans="1:9" ht="24" customHeight="1" x14ac:dyDescent="0.25">
      <c r="A2186" s="9">
        <v>4251</v>
      </c>
      <c r="B2186" s="9" t="s">
        <v>5420</v>
      </c>
      <c r="C2186" s="9" t="s">
        <v>1239</v>
      </c>
      <c r="D2186" s="9" t="s">
        <v>65</v>
      </c>
      <c r="E2186" s="9" t="s">
        <v>27</v>
      </c>
      <c r="F2186" s="9">
        <v>20355074</v>
      </c>
      <c r="G2186" s="9">
        <v>20355074</v>
      </c>
      <c r="H2186" s="9">
        <v>1</v>
      </c>
      <c r="I2186" s="10"/>
    </row>
    <row r="2187" spans="1:9" x14ac:dyDescent="0.25">
      <c r="A2187" s="24" t="s">
        <v>18</v>
      </c>
      <c r="B2187" s="25"/>
      <c r="C2187" s="25"/>
      <c r="D2187" s="25"/>
      <c r="E2187" s="25"/>
      <c r="F2187" s="25"/>
      <c r="G2187" s="25"/>
      <c r="H2187" s="26"/>
    </row>
    <row r="2188" spans="1:9" ht="24" customHeight="1" x14ac:dyDescent="0.25">
      <c r="A2188" s="9">
        <v>4251</v>
      </c>
      <c r="B2188" s="9" t="s">
        <v>1240</v>
      </c>
      <c r="C2188" s="9" t="s">
        <v>50</v>
      </c>
      <c r="D2188" s="9" t="s">
        <v>65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4251</v>
      </c>
      <c r="B2189" s="9" t="s">
        <v>1341</v>
      </c>
      <c r="C2189" s="9" t="s">
        <v>50</v>
      </c>
      <c r="D2189" s="9" t="s">
        <v>65</v>
      </c>
      <c r="E2189" s="9" t="s">
        <v>27</v>
      </c>
      <c r="F2189" s="9">
        <v>440796</v>
      </c>
      <c r="G2189" s="9">
        <v>440796</v>
      </c>
      <c r="H2189" s="9">
        <v>1</v>
      </c>
      <c r="I2189" s="10"/>
    </row>
    <row r="2190" spans="1:9" ht="24" customHeight="1" x14ac:dyDescent="0.25">
      <c r="A2190" s="9">
        <v>4251</v>
      </c>
      <c r="B2190" s="9" t="s">
        <v>5421</v>
      </c>
      <c r="C2190" s="9" t="s">
        <v>50</v>
      </c>
      <c r="D2190" s="9" t="s">
        <v>65</v>
      </c>
      <c r="E2190" s="9" t="s">
        <v>27</v>
      </c>
      <c r="F2190" s="9">
        <v>407000</v>
      </c>
      <c r="G2190" s="9">
        <v>407000</v>
      </c>
      <c r="H2190" s="9">
        <v>1</v>
      </c>
      <c r="I2190" s="10"/>
    </row>
    <row r="2191" spans="1:9" x14ac:dyDescent="0.25">
      <c r="A2191" s="21" t="s">
        <v>1241</v>
      </c>
      <c r="B2191" s="22"/>
      <c r="C2191" s="22"/>
      <c r="D2191" s="22"/>
      <c r="E2191" s="22"/>
      <c r="F2191" s="22"/>
      <c r="G2191" s="22"/>
      <c r="H2191" s="22"/>
    </row>
    <row r="2192" spans="1:9" x14ac:dyDescent="0.25">
      <c r="A2192" s="24" t="s">
        <v>40</v>
      </c>
      <c r="B2192" s="25"/>
      <c r="C2192" s="25"/>
      <c r="D2192" s="25"/>
      <c r="E2192" s="25"/>
      <c r="F2192" s="25"/>
      <c r="G2192" s="25"/>
      <c r="H2192" s="26"/>
    </row>
    <row r="2193" spans="1:9" ht="24" customHeight="1" x14ac:dyDescent="0.25">
      <c r="A2193" s="9">
        <v>4251</v>
      </c>
      <c r="B2193" s="9" t="s">
        <v>1242</v>
      </c>
      <c r="C2193" s="9" t="s">
        <v>1243</v>
      </c>
      <c r="D2193" s="9" t="s">
        <v>65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ht="24" customHeight="1" x14ac:dyDescent="0.25">
      <c r="A2194" s="9">
        <v>4251</v>
      </c>
      <c r="B2194" s="9" t="s">
        <v>1338</v>
      </c>
      <c r="C2194" s="9" t="s">
        <v>1243</v>
      </c>
      <c r="D2194" s="9" t="s">
        <v>65</v>
      </c>
      <c r="E2194" s="9" t="s">
        <v>27</v>
      </c>
      <c r="F2194" s="9">
        <v>5250170</v>
      </c>
      <c r="G2194" s="9">
        <v>5250170</v>
      </c>
      <c r="H2194" s="9">
        <v>1</v>
      </c>
      <c r="I2194" s="10"/>
    </row>
    <row r="2195" spans="1:9" x14ac:dyDescent="0.25">
      <c r="A2195" s="24" t="s">
        <v>18</v>
      </c>
      <c r="B2195" s="25"/>
      <c r="C2195" s="25"/>
      <c r="D2195" s="25"/>
      <c r="E2195" s="25"/>
      <c r="F2195" s="25"/>
      <c r="G2195" s="25"/>
      <c r="H2195" s="26"/>
    </row>
    <row r="2196" spans="1:9" ht="24" customHeight="1" x14ac:dyDescent="0.25">
      <c r="A2196" s="9">
        <v>4251</v>
      </c>
      <c r="B2196" s="9" t="s">
        <v>1244</v>
      </c>
      <c r="C2196" s="9" t="s">
        <v>50</v>
      </c>
      <c r="D2196" s="9" t="s">
        <v>65</v>
      </c>
      <c r="E2196" s="9" t="s">
        <v>27</v>
      </c>
      <c r="F2196" s="9">
        <v>0</v>
      </c>
      <c r="G2196" s="9">
        <v>0</v>
      </c>
      <c r="H2196" s="9">
        <v>1</v>
      </c>
      <c r="I2196" s="10"/>
    </row>
    <row r="2197" spans="1:9" ht="24" customHeight="1" x14ac:dyDescent="0.25">
      <c r="A2197" s="9">
        <v>4251</v>
      </c>
      <c r="B2197" s="9" t="s">
        <v>1339</v>
      </c>
      <c r="C2197" s="9" t="s">
        <v>50</v>
      </c>
      <c r="D2197" s="9" t="s">
        <v>65</v>
      </c>
      <c r="E2197" s="9" t="s">
        <v>27</v>
      </c>
      <c r="F2197" s="9">
        <v>103440</v>
      </c>
      <c r="G2197" s="9">
        <v>103440</v>
      </c>
      <c r="H2197" s="9">
        <v>1</v>
      </c>
      <c r="I2197" s="10"/>
    </row>
    <row r="2198" spans="1:9" x14ac:dyDescent="0.25">
      <c r="A2198" s="21" t="s">
        <v>915</v>
      </c>
      <c r="B2198" s="22"/>
      <c r="C2198" s="22"/>
      <c r="D2198" s="22"/>
      <c r="E2198" s="22"/>
      <c r="F2198" s="22"/>
      <c r="G2198" s="22"/>
      <c r="H2198" s="22"/>
    </row>
    <row r="2199" spans="1:9" x14ac:dyDescent="0.25">
      <c r="A2199" s="24" t="s">
        <v>40</v>
      </c>
      <c r="B2199" s="25"/>
      <c r="C2199" s="25"/>
      <c r="D2199" s="25"/>
      <c r="E2199" s="25"/>
      <c r="F2199" s="25"/>
      <c r="G2199" s="25"/>
      <c r="H2199" s="26"/>
    </row>
    <row r="2200" spans="1:9" ht="24" customHeight="1" x14ac:dyDescent="0.25">
      <c r="A2200" s="9">
        <v>5112</v>
      </c>
      <c r="B2200" s="9" t="s">
        <v>916</v>
      </c>
      <c r="C2200" s="9" t="s">
        <v>917</v>
      </c>
      <c r="D2200" s="9" t="s">
        <v>48</v>
      </c>
      <c r="E2200" s="9" t="s">
        <v>27</v>
      </c>
      <c r="F2200" s="9">
        <v>170940000</v>
      </c>
      <c r="G2200" s="9">
        <v>170940000</v>
      </c>
      <c r="H2200" s="9">
        <v>1</v>
      </c>
      <c r="I2200" s="10"/>
    </row>
    <row r="2201" spans="1:9" ht="24" customHeight="1" x14ac:dyDescent="0.25">
      <c r="A2201" s="9">
        <v>5112</v>
      </c>
      <c r="B2201" s="9" t="s">
        <v>916</v>
      </c>
      <c r="C2201" s="9" t="s">
        <v>917</v>
      </c>
      <c r="D2201" s="9" t="s">
        <v>48</v>
      </c>
      <c r="E2201" s="9" t="s">
        <v>27</v>
      </c>
      <c r="F2201" s="9">
        <v>170940000</v>
      </c>
      <c r="G2201" s="9">
        <v>170940000</v>
      </c>
      <c r="H2201" s="9">
        <v>1</v>
      </c>
    </row>
    <row r="2202" spans="1:9" x14ac:dyDescent="0.25">
      <c r="A2202" s="24" t="s">
        <v>18</v>
      </c>
      <c r="B2202" s="25"/>
      <c r="C2202" s="25"/>
      <c r="D2202" s="25"/>
      <c r="E2202" s="25"/>
      <c r="F2202" s="25"/>
      <c r="G2202" s="25"/>
      <c r="H2202" s="26"/>
    </row>
    <row r="2203" spans="1:9" ht="24" customHeight="1" x14ac:dyDescent="0.25">
      <c r="A2203" s="9">
        <v>5112</v>
      </c>
      <c r="B2203" s="9" t="s">
        <v>918</v>
      </c>
      <c r="C2203" s="9" t="s">
        <v>50</v>
      </c>
      <c r="D2203" s="9" t="s">
        <v>48</v>
      </c>
      <c r="E2203" s="9" t="s">
        <v>27</v>
      </c>
      <c r="F2203" s="9">
        <v>540000</v>
      </c>
      <c r="G2203" s="9">
        <v>540000</v>
      </c>
      <c r="H2203" s="9">
        <v>1</v>
      </c>
      <c r="I2203" s="10"/>
    </row>
    <row r="2204" spans="1:9" ht="24" customHeight="1" x14ac:dyDescent="0.25">
      <c r="A2204" s="9">
        <v>5112</v>
      </c>
      <c r="B2204" s="9" t="s">
        <v>918</v>
      </c>
      <c r="C2204" s="9" t="s">
        <v>50</v>
      </c>
      <c r="D2204" s="9" t="s">
        <v>48</v>
      </c>
      <c r="E2204" s="9" t="s">
        <v>27</v>
      </c>
      <c r="F2204" s="9">
        <v>540000</v>
      </c>
      <c r="G2204" s="9">
        <v>540000</v>
      </c>
      <c r="H2204" s="9">
        <v>1</v>
      </c>
      <c r="I2204" s="10"/>
    </row>
    <row r="2205" spans="1:9" ht="24" customHeight="1" x14ac:dyDescent="0.25">
      <c r="A2205" s="9">
        <v>5112</v>
      </c>
      <c r="B2205" s="9" t="s">
        <v>5078</v>
      </c>
      <c r="C2205" s="9" t="s">
        <v>332</v>
      </c>
      <c r="D2205" s="9" t="s">
        <v>26</v>
      </c>
      <c r="E2205" s="9" t="s">
        <v>27</v>
      </c>
      <c r="F2205" s="9">
        <v>1128200</v>
      </c>
      <c r="G2205" s="9">
        <v>1128200</v>
      </c>
      <c r="H2205" s="9">
        <v>1</v>
      </c>
      <c r="I2205" s="10"/>
    </row>
    <row r="2206" spans="1:9" x14ac:dyDescent="0.25">
      <c r="A2206" s="21" t="s">
        <v>1631</v>
      </c>
      <c r="B2206" s="22"/>
      <c r="C2206" s="22"/>
      <c r="D2206" s="22"/>
      <c r="E2206" s="22"/>
      <c r="F2206" s="22"/>
      <c r="G2206" s="22"/>
      <c r="H2206" s="22"/>
    </row>
    <row r="2207" spans="1:9" x14ac:dyDescent="0.25">
      <c r="A2207" s="24" t="s">
        <v>18</v>
      </c>
      <c r="B2207" s="25"/>
      <c r="C2207" s="25"/>
      <c r="D2207" s="25"/>
      <c r="E2207" s="25"/>
      <c r="F2207" s="25"/>
      <c r="G2207" s="25"/>
      <c r="H2207" s="26"/>
    </row>
    <row r="2208" spans="1:9" ht="24" customHeight="1" x14ac:dyDescent="0.25">
      <c r="A2208" s="9" t="s">
        <v>1638</v>
      </c>
      <c r="B2208" s="9" t="s">
        <v>1632</v>
      </c>
      <c r="C2208" s="9" t="s">
        <v>239</v>
      </c>
      <c r="D2208" s="9" t="s">
        <v>32</v>
      </c>
      <c r="E2208" s="9" t="s">
        <v>27</v>
      </c>
      <c r="F2208" s="9">
        <v>240000</v>
      </c>
      <c r="G2208" s="9">
        <v>240000</v>
      </c>
      <c r="H2208" s="9">
        <v>1</v>
      </c>
      <c r="I2208" s="10"/>
    </row>
    <row r="2209" spans="1:9" ht="24" customHeight="1" x14ac:dyDescent="0.25">
      <c r="A2209" s="9" t="s">
        <v>1638</v>
      </c>
      <c r="B2209" s="9" t="s">
        <v>1633</v>
      </c>
      <c r="C2209" s="9" t="s">
        <v>239</v>
      </c>
      <c r="D2209" s="9" t="s">
        <v>32</v>
      </c>
      <c r="E2209" s="9" t="s">
        <v>27</v>
      </c>
      <c r="F2209" s="9">
        <v>371000</v>
      </c>
      <c r="G2209" s="9">
        <v>371000</v>
      </c>
      <c r="H2209" s="9">
        <v>1</v>
      </c>
      <c r="I2209" s="10"/>
    </row>
    <row r="2210" spans="1:9" ht="24" customHeight="1" x14ac:dyDescent="0.25">
      <c r="A2210" s="9" t="s">
        <v>1638</v>
      </c>
      <c r="B2210" s="9" t="s">
        <v>1634</v>
      </c>
      <c r="C2210" s="9" t="s">
        <v>239</v>
      </c>
      <c r="D2210" s="9" t="s">
        <v>32</v>
      </c>
      <c r="E2210" s="9" t="s">
        <v>27</v>
      </c>
      <c r="F2210" s="9">
        <v>226000</v>
      </c>
      <c r="G2210" s="9">
        <v>226000</v>
      </c>
      <c r="H2210" s="9">
        <v>1</v>
      </c>
      <c r="I2210" s="10"/>
    </row>
    <row r="2211" spans="1:9" ht="24" customHeight="1" x14ac:dyDescent="0.25">
      <c r="A2211" s="9" t="s">
        <v>1638</v>
      </c>
      <c r="B2211" s="9" t="s">
        <v>1635</v>
      </c>
      <c r="C2211" s="9" t="s">
        <v>239</v>
      </c>
      <c r="D2211" s="9" t="s">
        <v>32</v>
      </c>
      <c r="E2211" s="9" t="s">
        <v>27</v>
      </c>
      <c r="F2211" s="9">
        <v>850500</v>
      </c>
      <c r="G2211" s="9">
        <v>850500</v>
      </c>
      <c r="H2211" s="9">
        <v>1</v>
      </c>
      <c r="I2211" s="10"/>
    </row>
    <row r="2212" spans="1:9" ht="24" customHeight="1" x14ac:dyDescent="0.25">
      <c r="A2212" s="9" t="s">
        <v>1638</v>
      </c>
      <c r="B2212" s="9" t="s">
        <v>1636</v>
      </c>
      <c r="C2212" s="9" t="s">
        <v>239</v>
      </c>
      <c r="D2212" s="9" t="s">
        <v>32</v>
      </c>
      <c r="E2212" s="9" t="s">
        <v>27</v>
      </c>
      <c r="F2212" s="9">
        <v>470800</v>
      </c>
      <c r="G2212" s="9">
        <v>470800</v>
      </c>
      <c r="H2212" s="9">
        <v>1</v>
      </c>
      <c r="I2212" s="10"/>
    </row>
    <row r="2213" spans="1:9" ht="24" customHeight="1" x14ac:dyDescent="0.25">
      <c r="A2213" s="9" t="s">
        <v>1638</v>
      </c>
      <c r="B2213" s="9" t="s">
        <v>1637</v>
      </c>
      <c r="C2213" s="9" t="s">
        <v>239</v>
      </c>
      <c r="D2213" s="9" t="s">
        <v>32</v>
      </c>
      <c r="E2213" s="9" t="s">
        <v>27</v>
      </c>
      <c r="F2213" s="9">
        <v>252000</v>
      </c>
      <c r="G2213" s="9">
        <v>252000</v>
      </c>
      <c r="H2213" s="9">
        <v>1</v>
      </c>
      <c r="I2213" s="10"/>
    </row>
    <row r="2214" spans="1:9" x14ac:dyDescent="0.25">
      <c r="A2214" s="21" t="s">
        <v>1971</v>
      </c>
      <c r="B2214" s="22"/>
      <c r="C2214" s="22"/>
      <c r="D2214" s="22"/>
      <c r="E2214" s="22"/>
      <c r="F2214" s="22"/>
      <c r="G2214" s="22"/>
      <c r="H2214" s="22"/>
    </row>
    <row r="2215" spans="1:9" x14ac:dyDescent="0.25">
      <c r="A2215" s="24" t="s">
        <v>18</v>
      </c>
      <c r="B2215" s="25"/>
      <c r="C2215" s="25"/>
      <c r="D2215" s="25"/>
      <c r="E2215" s="25"/>
      <c r="F2215" s="25"/>
      <c r="G2215" s="25"/>
      <c r="H2215" s="26"/>
    </row>
    <row r="2216" spans="1:9" ht="24" customHeight="1" x14ac:dyDescent="0.25">
      <c r="A2216" s="9">
        <v>4239</v>
      </c>
      <c r="B2216" s="9" t="s">
        <v>1972</v>
      </c>
      <c r="C2216" s="9" t="s">
        <v>225</v>
      </c>
      <c r="D2216" s="9" t="s">
        <v>32</v>
      </c>
      <c r="E2216" s="9" t="s">
        <v>27</v>
      </c>
      <c r="F2216" s="9">
        <v>2000000</v>
      </c>
      <c r="G2216" s="9">
        <v>2000000</v>
      </c>
      <c r="H2216" s="9">
        <v>1</v>
      </c>
      <c r="I2216" s="10"/>
    </row>
    <row r="2217" spans="1:9" ht="24" customHeight="1" x14ac:dyDescent="0.25">
      <c r="A2217" s="9">
        <v>4239</v>
      </c>
      <c r="B2217" s="9" t="s">
        <v>1973</v>
      </c>
      <c r="C2217" s="9" t="s">
        <v>225</v>
      </c>
      <c r="D2217" s="9" t="s">
        <v>32</v>
      </c>
      <c r="E2217" s="9" t="s">
        <v>27</v>
      </c>
      <c r="F2217" s="9">
        <v>1000000</v>
      </c>
      <c r="G2217" s="9">
        <v>1000000</v>
      </c>
      <c r="H2217" s="9">
        <v>1</v>
      </c>
      <c r="I2217" s="10"/>
    </row>
    <row r="2218" spans="1:9" ht="24" customHeight="1" x14ac:dyDescent="0.25">
      <c r="A2218" s="9">
        <v>4239</v>
      </c>
      <c r="B2218" s="9" t="s">
        <v>1974</v>
      </c>
      <c r="C2218" s="9" t="s">
        <v>225</v>
      </c>
      <c r="D2218" s="9" t="s">
        <v>32</v>
      </c>
      <c r="E2218" s="9" t="s">
        <v>27</v>
      </c>
      <c r="F2218" s="9">
        <v>200000</v>
      </c>
      <c r="G2218" s="9">
        <v>200000</v>
      </c>
      <c r="H2218" s="9">
        <v>1</v>
      </c>
      <c r="I2218" s="10"/>
    </row>
    <row r="2219" spans="1:9" ht="24" customHeight="1" x14ac:dyDescent="0.25">
      <c r="A2219" s="9">
        <v>4239</v>
      </c>
      <c r="B2219" s="9" t="s">
        <v>1975</v>
      </c>
      <c r="C2219" s="9" t="s">
        <v>225</v>
      </c>
      <c r="D2219" s="9" t="s">
        <v>32</v>
      </c>
      <c r="E2219" s="9" t="s">
        <v>27</v>
      </c>
      <c r="F2219" s="9">
        <v>2000000</v>
      </c>
      <c r="G2219" s="9">
        <v>2000000</v>
      </c>
      <c r="H2219" s="9">
        <v>1</v>
      </c>
      <c r="I2219" s="10"/>
    </row>
    <row r="2220" spans="1:9" ht="24" customHeight="1" x14ac:dyDescent="0.25">
      <c r="A2220" s="9">
        <v>4239</v>
      </c>
      <c r="B2220" s="9" t="s">
        <v>2217</v>
      </c>
      <c r="C2220" s="9" t="s">
        <v>559</v>
      </c>
      <c r="D2220" s="9" t="s">
        <v>32</v>
      </c>
      <c r="E2220" s="9" t="s">
        <v>27</v>
      </c>
      <c r="F2220" s="9">
        <v>2000000</v>
      </c>
      <c r="G2220" s="9">
        <v>2000000</v>
      </c>
      <c r="H2220" s="9" t="s">
        <v>83</v>
      </c>
      <c r="I2220" s="10"/>
    </row>
    <row r="2221" spans="1:9" ht="24" customHeight="1" x14ac:dyDescent="0.25">
      <c r="A2221" s="9">
        <v>4239</v>
      </c>
      <c r="B2221" s="9" t="s">
        <v>2218</v>
      </c>
      <c r="C2221" s="9" t="s">
        <v>559</v>
      </c>
      <c r="D2221" s="9" t="s">
        <v>32</v>
      </c>
      <c r="E2221" s="9" t="s">
        <v>27</v>
      </c>
      <c r="F2221" s="9">
        <v>200000</v>
      </c>
      <c r="G2221" s="9">
        <v>200000</v>
      </c>
      <c r="H2221" s="9" t="s">
        <v>83</v>
      </c>
      <c r="I2221" s="10"/>
    </row>
    <row r="2222" spans="1:9" ht="24" customHeight="1" x14ac:dyDescent="0.25">
      <c r="A2222" s="9">
        <v>4239</v>
      </c>
      <c r="B2222" s="9" t="s">
        <v>2219</v>
      </c>
      <c r="C2222" s="9" t="s">
        <v>559</v>
      </c>
      <c r="D2222" s="9" t="s">
        <v>32</v>
      </c>
      <c r="E2222" s="9" t="s">
        <v>27</v>
      </c>
      <c r="F2222" s="9">
        <v>1000000</v>
      </c>
      <c r="G2222" s="9">
        <v>1000000</v>
      </c>
      <c r="H2222" s="9" t="s">
        <v>83</v>
      </c>
      <c r="I2222" s="10"/>
    </row>
    <row r="2223" spans="1:9" ht="24" customHeight="1" x14ac:dyDescent="0.25">
      <c r="A2223" s="9">
        <v>4239</v>
      </c>
      <c r="B2223" s="9" t="s">
        <v>2220</v>
      </c>
      <c r="C2223" s="9" t="s">
        <v>559</v>
      </c>
      <c r="D2223" s="9" t="s">
        <v>32</v>
      </c>
      <c r="E2223" s="9" t="s">
        <v>27</v>
      </c>
      <c r="F2223" s="9">
        <v>2000000</v>
      </c>
      <c r="G2223" s="9">
        <v>2000000</v>
      </c>
      <c r="H2223" s="9" t="s">
        <v>83</v>
      </c>
      <c r="I2223" s="10"/>
    </row>
    <row r="2224" spans="1:9" ht="24" customHeight="1" x14ac:dyDescent="0.25">
      <c r="A2224" s="9">
        <v>4239</v>
      </c>
      <c r="B2224" s="9" t="s">
        <v>5283</v>
      </c>
      <c r="C2224" s="9" t="s">
        <v>225</v>
      </c>
      <c r="D2224" s="9" t="s">
        <v>26</v>
      </c>
      <c r="E2224" s="9" t="s">
        <v>27</v>
      </c>
      <c r="F2224" s="9">
        <v>5000000</v>
      </c>
      <c r="G2224" s="9">
        <v>5000000</v>
      </c>
      <c r="H2224" s="9" t="s">
        <v>83</v>
      </c>
      <c r="I2224" s="10"/>
    </row>
    <row r="2225" spans="1:9" x14ac:dyDescent="0.25">
      <c r="A2225" s="21" t="s">
        <v>491</v>
      </c>
      <c r="B2225" s="22"/>
      <c r="C2225" s="22"/>
      <c r="D2225" s="22"/>
      <c r="E2225" s="22"/>
      <c r="F2225" s="22"/>
      <c r="G2225" s="22"/>
      <c r="H2225" s="22"/>
    </row>
    <row r="2226" spans="1:9" x14ac:dyDescent="0.25">
      <c r="A2226" s="24" t="s">
        <v>18</v>
      </c>
      <c r="B2226" s="25"/>
      <c r="C2226" s="25"/>
      <c r="D2226" s="25"/>
      <c r="E2226" s="25"/>
      <c r="F2226" s="25"/>
      <c r="G2226" s="25"/>
      <c r="H2226" s="26"/>
    </row>
    <row r="2227" spans="1:9" ht="24" customHeight="1" x14ac:dyDescent="0.25">
      <c r="A2227" s="9">
        <v>4239</v>
      </c>
      <c r="B2227" s="9" t="s">
        <v>492</v>
      </c>
      <c r="C2227" s="9" t="s">
        <v>98</v>
      </c>
      <c r="D2227" s="9" t="s">
        <v>26</v>
      </c>
      <c r="E2227" s="9" t="s">
        <v>27</v>
      </c>
      <c r="F2227" s="9">
        <v>910000</v>
      </c>
      <c r="G2227" s="9">
        <v>910000</v>
      </c>
      <c r="H2227" s="9">
        <v>1</v>
      </c>
      <c r="I2227" s="10"/>
    </row>
    <row r="2228" spans="1:9" x14ac:dyDescent="0.25">
      <c r="A2228" s="21" t="s">
        <v>1511</v>
      </c>
      <c r="B2228" s="22"/>
      <c r="C2228" s="22"/>
      <c r="D2228" s="22"/>
      <c r="E2228" s="22"/>
      <c r="F2228" s="22"/>
      <c r="G2228" s="22"/>
      <c r="H2228" s="22"/>
    </row>
    <row r="2229" spans="1:9" x14ac:dyDescent="0.25">
      <c r="A2229" s="24" t="s">
        <v>18</v>
      </c>
      <c r="B2229" s="25"/>
      <c r="C2229" s="25"/>
      <c r="D2229" s="25"/>
      <c r="E2229" s="25"/>
      <c r="F2229" s="25"/>
      <c r="G2229" s="25"/>
      <c r="H2229" s="26"/>
    </row>
    <row r="2230" spans="1:9" ht="24" customHeight="1" x14ac:dyDescent="0.25">
      <c r="A2230" s="9">
        <v>4239</v>
      </c>
      <c r="B2230" s="9" t="s">
        <v>1512</v>
      </c>
      <c r="C2230" s="9" t="s">
        <v>559</v>
      </c>
      <c r="D2230" s="9" t="s">
        <v>32</v>
      </c>
      <c r="E2230" s="9" t="s">
        <v>27</v>
      </c>
      <c r="F2230" s="9">
        <v>600000</v>
      </c>
      <c r="G2230" s="9">
        <v>600000</v>
      </c>
      <c r="H2230" s="9">
        <v>1</v>
      </c>
      <c r="I2230" s="10"/>
    </row>
    <row r="2231" spans="1:9" ht="24" customHeight="1" x14ac:dyDescent="0.25">
      <c r="A2231" s="9">
        <v>4239</v>
      </c>
      <c r="B2231" s="9" t="s">
        <v>5270</v>
      </c>
      <c r="C2231" s="9" t="s">
        <v>4081</v>
      </c>
      <c r="D2231" s="9" t="s">
        <v>65</v>
      </c>
      <c r="E2231" s="9" t="s">
        <v>27</v>
      </c>
      <c r="F2231" s="9">
        <v>11450000</v>
      </c>
      <c r="G2231" s="9">
        <v>11450000</v>
      </c>
      <c r="H2231" s="9">
        <v>1</v>
      </c>
      <c r="I2231" s="10"/>
    </row>
    <row r="2232" spans="1:9" x14ac:dyDescent="0.25">
      <c r="A2232" s="24" t="s">
        <v>17</v>
      </c>
      <c r="B2232" s="25"/>
      <c r="C2232" s="25"/>
      <c r="D2232" s="25"/>
      <c r="E2232" s="25"/>
      <c r="F2232" s="25"/>
      <c r="G2232" s="25"/>
      <c r="H2232" s="26"/>
    </row>
    <row r="2233" spans="1:9" ht="24" customHeight="1" x14ac:dyDescent="0.25">
      <c r="A2233" s="9" t="s">
        <v>1510</v>
      </c>
      <c r="B2233" s="9" t="s">
        <v>1513</v>
      </c>
      <c r="C2233" s="9" t="s">
        <v>1506</v>
      </c>
      <c r="D2233" s="9" t="s">
        <v>32</v>
      </c>
      <c r="E2233" s="9" t="s">
        <v>77</v>
      </c>
      <c r="F2233" s="9">
        <v>170</v>
      </c>
      <c r="G2233" s="9">
        <f>H2233*F2233</f>
        <v>340000</v>
      </c>
      <c r="H2233" s="9">
        <v>2000</v>
      </c>
      <c r="I2233" s="10"/>
    </row>
    <row r="2234" spans="1:9" ht="24" customHeight="1" x14ac:dyDescent="0.25">
      <c r="A2234" s="9" t="s">
        <v>1519</v>
      </c>
      <c r="B2234" s="9" t="s">
        <v>1514</v>
      </c>
      <c r="C2234" s="9" t="s">
        <v>1515</v>
      </c>
      <c r="D2234" s="9" t="s">
        <v>32</v>
      </c>
      <c r="E2234" s="9" t="s">
        <v>77</v>
      </c>
      <c r="F2234" s="9">
        <v>20000</v>
      </c>
      <c r="G2234" s="9">
        <f t="shared" ref="G2234:G2237" si="51">H2234*F2234</f>
        <v>1600000</v>
      </c>
      <c r="H2234" s="9">
        <v>80</v>
      </c>
      <c r="I2234" s="10"/>
    </row>
    <row r="2235" spans="1:9" ht="24" customHeight="1" x14ac:dyDescent="0.25">
      <c r="A2235" s="9" t="s">
        <v>1519</v>
      </c>
      <c r="B2235" s="9" t="s">
        <v>1516</v>
      </c>
      <c r="C2235" s="9" t="s">
        <v>1517</v>
      </c>
      <c r="D2235" s="9" t="s">
        <v>32</v>
      </c>
      <c r="E2235" s="9" t="s">
        <v>77</v>
      </c>
      <c r="F2235" s="9">
        <v>5858.31</v>
      </c>
      <c r="G2235" s="9">
        <f t="shared" si="51"/>
        <v>4651498.1400000006</v>
      </c>
      <c r="H2235" s="9">
        <v>794</v>
      </c>
      <c r="I2235" s="10"/>
    </row>
    <row r="2236" spans="1:9" ht="24" customHeight="1" x14ac:dyDescent="0.25">
      <c r="A2236" s="9" t="s">
        <v>1510</v>
      </c>
      <c r="B2236" s="9" t="s">
        <v>1518</v>
      </c>
      <c r="C2236" s="9" t="s">
        <v>1506</v>
      </c>
      <c r="D2236" s="9" t="s">
        <v>32</v>
      </c>
      <c r="E2236" s="9" t="s">
        <v>77</v>
      </c>
      <c r="F2236" s="9">
        <v>170</v>
      </c>
      <c r="G2236" s="9">
        <f t="shared" si="51"/>
        <v>340000</v>
      </c>
      <c r="H2236" s="9">
        <v>2000</v>
      </c>
      <c r="I2236" s="10"/>
    </row>
    <row r="2237" spans="1:9" ht="24" customHeight="1" x14ac:dyDescent="0.25">
      <c r="A2237" s="9">
        <v>4261</v>
      </c>
      <c r="B2237" s="9" t="s">
        <v>3635</v>
      </c>
      <c r="C2237" s="9" t="s">
        <v>1517</v>
      </c>
      <c r="D2237" s="9" t="s">
        <v>32</v>
      </c>
      <c r="E2237" s="9" t="s">
        <v>77</v>
      </c>
      <c r="F2237" s="9">
        <v>5858</v>
      </c>
      <c r="G2237" s="9">
        <f t="shared" si="51"/>
        <v>4651252</v>
      </c>
      <c r="H2237" s="9">
        <v>794</v>
      </c>
      <c r="I2237" s="10"/>
    </row>
    <row r="2238" spans="1:9" x14ac:dyDescent="0.25">
      <c r="A2238" s="21" t="s">
        <v>425</v>
      </c>
      <c r="B2238" s="22"/>
      <c r="C2238" s="22"/>
      <c r="D2238" s="22"/>
      <c r="E2238" s="22"/>
      <c r="F2238" s="22"/>
      <c r="G2238" s="22"/>
      <c r="H2238" s="22"/>
    </row>
    <row r="2239" spans="1:9" x14ac:dyDescent="0.25">
      <c r="A2239" s="24" t="s">
        <v>18</v>
      </c>
      <c r="B2239" s="25"/>
      <c r="C2239" s="25"/>
      <c r="D2239" s="25"/>
      <c r="E2239" s="25"/>
      <c r="F2239" s="25"/>
      <c r="G2239" s="25"/>
      <c r="H2239" s="26"/>
    </row>
    <row r="2240" spans="1:9" ht="24" customHeight="1" x14ac:dyDescent="0.25">
      <c r="A2240" s="9">
        <v>4239</v>
      </c>
      <c r="B2240" s="9" t="s">
        <v>493</v>
      </c>
      <c r="C2240" s="9" t="s">
        <v>98</v>
      </c>
      <c r="D2240" s="9" t="s">
        <v>26</v>
      </c>
      <c r="E2240" s="9" t="s">
        <v>27</v>
      </c>
      <c r="F2240" s="9">
        <v>637000</v>
      </c>
      <c r="G2240" s="9">
        <v>637000</v>
      </c>
      <c r="H2240" s="9">
        <v>1</v>
      </c>
      <c r="I2240" s="10"/>
    </row>
    <row r="2241" spans="1:9" x14ac:dyDescent="0.25">
      <c r="A2241" s="21" t="s">
        <v>1486</v>
      </c>
      <c r="B2241" s="22"/>
      <c r="C2241" s="22"/>
      <c r="D2241" s="22"/>
      <c r="E2241" s="22"/>
      <c r="F2241" s="22"/>
      <c r="G2241" s="22"/>
      <c r="H2241" s="22"/>
    </row>
    <row r="2242" spans="1:9" x14ac:dyDescent="0.25">
      <c r="A2242" s="24" t="s">
        <v>18</v>
      </c>
      <c r="B2242" s="25"/>
      <c r="C2242" s="25"/>
      <c r="D2242" s="25"/>
      <c r="E2242" s="25"/>
      <c r="F2242" s="25"/>
      <c r="G2242" s="25"/>
      <c r="H2242" s="26"/>
    </row>
    <row r="2243" spans="1:9" ht="24" customHeight="1" x14ac:dyDescent="0.25">
      <c r="A2243" s="9">
        <v>4239</v>
      </c>
      <c r="B2243" s="9" t="s">
        <v>1487</v>
      </c>
      <c r="C2243" s="9" t="s">
        <v>559</v>
      </c>
      <c r="D2243" s="9" t="s">
        <v>32</v>
      </c>
      <c r="E2243" s="9" t="s">
        <v>27</v>
      </c>
      <c r="F2243" s="9">
        <v>285000</v>
      </c>
      <c r="G2243" s="9">
        <v>285000</v>
      </c>
      <c r="H2243" s="9">
        <v>1</v>
      </c>
      <c r="I2243" s="10"/>
    </row>
    <row r="2244" spans="1:9" ht="24" customHeight="1" x14ac:dyDescent="0.25">
      <c r="A2244" s="9">
        <v>4239</v>
      </c>
      <c r="B2244" s="9" t="s">
        <v>1488</v>
      </c>
      <c r="C2244" s="9" t="s">
        <v>559</v>
      </c>
      <c r="D2244" s="9" t="s">
        <v>32</v>
      </c>
      <c r="E2244" s="9" t="s">
        <v>27</v>
      </c>
      <c r="F2244" s="9">
        <v>480000</v>
      </c>
      <c r="G2244" s="9">
        <v>480000</v>
      </c>
      <c r="H2244" s="9">
        <v>1</v>
      </c>
      <c r="I2244" s="10"/>
    </row>
    <row r="2245" spans="1:9" ht="24" customHeight="1" x14ac:dyDescent="0.25">
      <c r="A2245" s="9">
        <v>4239</v>
      </c>
      <c r="B2245" s="9" t="s">
        <v>1489</v>
      </c>
      <c r="C2245" s="9" t="s">
        <v>559</v>
      </c>
      <c r="D2245" s="9" t="s">
        <v>32</v>
      </c>
      <c r="E2245" s="9" t="s">
        <v>27</v>
      </c>
      <c r="F2245" s="9">
        <v>480000</v>
      </c>
      <c r="G2245" s="9">
        <v>480000</v>
      </c>
      <c r="H2245" s="9">
        <v>1</v>
      </c>
      <c r="I2245" s="10"/>
    </row>
    <row r="2246" spans="1:9" x14ac:dyDescent="0.25">
      <c r="A2246" s="24" t="s">
        <v>17</v>
      </c>
      <c r="B2246" s="25"/>
      <c r="C2246" s="25"/>
      <c r="D2246" s="25"/>
      <c r="E2246" s="25"/>
      <c r="F2246" s="25"/>
      <c r="G2246" s="25"/>
      <c r="H2246" s="26"/>
    </row>
    <row r="2247" spans="1:9" ht="24" customHeight="1" x14ac:dyDescent="0.25">
      <c r="A2247" s="9">
        <v>4269</v>
      </c>
      <c r="B2247" s="9" t="s">
        <v>1490</v>
      </c>
      <c r="C2247" s="9" t="s">
        <v>1491</v>
      </c>
      <c r="D2247" s="9" t="s">
        <v>32</v>
      </c>
      <c r="E2247" s="9" t="s">
        <v>77</v>
      </c>
      <c r="F2247" s="9">
        <v>15000</v>
      </c>
      <c r="G2247" s="9">
        <f>H2247*F2247</f>
        <v>3000000</v>
      </c>
      <c r="H2247" s="9">
        <v>200</v>
      </c>
      <c r="I2247" s="10"/>
    </row>
    <row r="2248" spans="1:9" x14ac:dyDescent="0.25">
      <c r="A2248" s="21" t="s">
        <v>1492</v>
      </c>
      <c r="B2248" s="22"/>
      <c r="C2248" s="22"/>
      <c r="D2248" s="22"/>
      <c r="E2248" s="22"/>
      <c r="F2248" s="22"/>
      <c r="G2248" s="22"/>
      <c r="H2248" s="22"/>
    </row>
    <row r="2249" spans="1:9" x14ac:dyDescent="0.25">
      <c r="A2249" s="24" t="s">
        <v>18</v>
      </c>
      <c r="B2249" s="25"/>
      <c r="C2249" s="25"/>
      <c r="D2249" s="25"/>
      <c r="E2249" s="25"/>
      <c r="F2249" s="25"/>
      <c r="G2249" s="25"/>
      <c r="H2249" s="26"/>
    </row>
    <row r="2250" spans="1:9" ht="24" customHeight="1" x14ac:dyDescent="0.25">
      <c r="A2250" s="9">
        <v>4239</v>
      </c>
      <c r="B2250" s="9" t="s">
        <v>1493</v>
      </c>
      <c r="C2250" s="9" t="s">
        <v>559</v>
      </c>
      <c r="D2250" s="9" t="s">
        <v>32</v>
      </c>
      <c r="E2250" s="9" t="s">
        <v>27</v>
      </c>
      <c r="F2250" s="9">
        <v>180000</v>
      </c>
      <c r="G2250" s="9">
        <v>180000</v>
      </c>
      <c r="H2250" s="9">
        <v>1</v>
      </c>
      <c r="I2250" s="10"/>
    </row>
    <row r="2251" spans="1:9" ht="24" customHeight="1" x14ac:dyDescent="0.25">
      <c r="A2251" s="9">
        <v>4239</v>
      </c>
      <c r="B2251" s="9" t="s">
        <v>1494</v>
      </c>
      <c r="C2251" s="9" t="s">
        <v>559</v>
      </c>
      <c r="D2251" s="9" t="s">
        <v>32</v>
      </c>
      <c r="E2251" s="9" t="s">
        <v>27</v>
      </c>
      <c r="F2251" s="9">
        <v>150000</v>
      </c>
      <c r="G2251" s="9">
        <v>150000</v>
      </c>
      <c r="H2251" s="9">
        <v>1</v>
      </c>
      <c r="I2251" s="10"/>
    </row>
    <row r="2252" spans="1:9" ht="24" customHeight="1" x14ac:dyDescent="0.25">
      <c r="A2252" s="9">
        <v>4239</v>
      </c>
      <c r="B2252" s="9" t="s">
        <v>1495</v>
      </c>
      <c r="C2252" s="9" t="s">
        <v>559</v>
      </c>
      <c r="D2252" s="9" t="s">
        <v>32</v>
      </c>
      <c r="E2252" s="9" t="s">
        <v>27</v>
      </c>
      <c r="F2252" s="9">
        <v>180000</v>
      </c>
      <c r="G2252" s="9">
        <v>180000</v>
      </c>
      <c r="H2252" s="9">
        <v>1</v>
      </c>
      <c r="I2252" s="10"/>
    </row>
    <row r="2253" spans="1:9" ht="24" customHeight="1" x14ac:dyDescent="0.25">
      <c r="A2253" s="9">
        <v>4239</v>
      </c>
      <c r="B2253" s="9" t="s">
        <v>1496</v>
      </c>
      <c r="C2253" s="9" t="s">
        <v>559</v>
      </c>
      <c r="D2253" s="9" t="s">
        <v>32</v>
      </c>
      <c r="E2253" s="9" t="s">
        <v>27</v>
      </c>
      <c r="F2253" s="9">
        <v>180000</v>
      </c>
      <c r="G2253" s="9">
        <v>180000</v>
      </c>
      <c r="H2253" s="9">
        <v>1</v>
      </c>
      <c r="I2253" s="10"/>
    </row>
    <row r="2254" spans="1:9" x14ac:dyDescent="0.25">
      <c r="A2254" s="24" t="s">
        <v>17</v>
      </c>
      <c r="B2254" s="25"/>
      <c r="C2254" s="25"/>
      <c r="D2254" s="25"/>
      <c r="E2254" s="25"/>
      <c r="F2254" s="25"/>
      <c r="G2254" s="25"/>
      <c r="H2254" s="26"/>
    </row>
    <row r="2255" spans="1:9" ht="24" customHeight="1" x14ac:dyDescent="0.25">
      <c r="A2255" s="9" t="s">
        <v>571</v>
      </c>
      <c r="B2255" s="9" t="s">
        <v>1497</v>
      </c>
      <c r="C2255" s="9" t="s">
        <v>1498</v>
      </c>
      <c r="D2255" s="9" t="s">
        <v>32</v>
      </c>
      <c r="E2255" s="9" t="s">
        <v>77</v>
      </c>
      <c r="F2255" s="9">
        <v>200000</v>
      </c>
      <c r="G2255" s="9">
        <f>H2255*F2255</f>
        <v>200000</v>
      </c>
      <c r="H2255" s="9">
        <v>1</v>
      </c>
      <c r="I2255" s="10"/>
    </row>
    <row r="2256" spans="1:9" ht="24" customHeight="1" x14ac:dyDescent="0.25">
      <c r="A2256" s="9" t="s">
        <v>571</v>
      </c>
      <c r="B2256" s="9" t="s">
        <v>1499</v>
      </c>
      <c r="C2256" s="9" t="s">
        <v>1500</v>
      </c>
      <c r="D2256" s="9" t="s">
        <v>32</v>
      </c>
      <c r="E2256" s="9" t="s">
        <v>77</v>
      </c>
      <c r="F2256" s="9">
        <v>160000</v>
      </c>
      <c r="G2256" s="9">
        <f t="shared" ref="G2256:G2260" si="52">H2256*F2256</f>
        <v>160000</v>
      </c>
      <c r="H2256" s="9">
        <v>1</v>
      </c>
      <c r="I2256" s="10"/>
    </row>
    <row r="2257" spans="1:9" ht="24" customHeight="1" x14ac:dyDescent="0.25">
      <c r="A2257" s="9" t="s">
        <v>1509</v>
      </c>
      <c r="B2257" s="9" t="s">
        <v>1501</v>
      </c>
      <c r="C2257" s="9" t="s">
        <v>1502</v>
      </c>
      <c r="D2257" s="9" t="s">
        <v>65</v>
      </c>
      <c r="E2257" s="9" t="s">
        <v>27</v>
      </c>
      <c r="F2257" s="9">
        <v>1000000</v>
      </c>
      <c r="G2257" s="9">
        <f t="shared" si="52"/>
        <v>1000000</v>
      </c>
      <c r="H2257" s="9" t="s">
        <v>83</v>
      </c>
      <c r="I2257" s="10"/>
    </row>
    <row r="2258" spans="1:9" ht="24" customHeight="1" x14ac:dyDescent="0.25">
      <c r="A2258" s="9" t="s">
        <v>1509</v>
      </c>
      <c r="B2258" s="9" t="s">
        <v>1503</v>
      </c>
      <c r="C2258" s="9" t="s">
        <v>1504</v>
      </c>
      <c r="D2258" s="9" t="s">
        <v>32</v>
      </c>
      <c r="E2258" s="9" t="s">
        <v>1277</v>
      </c>
      <c r="F2258" s="9">
        <v>13450</v>
      </c>
      <c r="G2258" s="9">
        <f t="shared" si="52"/>
        <v>2690000</v>
      </c>
      <c r="H2258" s="9">
        <v>200</v>
      </c>
      <c r="I2258" s="10"/>
    </row>
    <row r="2259" spans="1:9" ht="24" customHeight="1" x14ac:dyDescent="0.25">
      <c r="A2259" s="9" t="s">
        <v>1510</v>
      </c>
      <c r="B2259" s="9" t="s">
        <v>1505</v>
      </c>
      <c r="C2259" s="9" t="s">
        <v>1506</v>
      </c>
      <c r="D2259" s="9" t="s">
        <v>32</v>
      </c>
      <c r="E2259" s="9" t="s">
        <v>77</v>
      </c>
      <c r="F2259" s="9">
        <v>420</v>
      </c>
      <c r="G2259" s="9">
        <f t="shared" si="52"/>
        <v>420000</v>
      </c>
      <c r="H2259" s="9">
        <v>1000</v>
      </c>
      <c r="I2259" s="10"/>
    </row>
    <row r="2260" spans="1:9" ht="24" customHeight="1" x14ac:dyDescent="0.25">
      <c r="A2260" s="9" t="s">
        <v>571</v>
      </c>
      <c r="B2260" s="9" t="s">
        <v>1507</v>
      </c>
      <c r="C2260" s="9" t="s">
        <v>1405</v>
      </c>
      <c r="D2260" s="9" t="s">
        <v>32</v>
      </c>
      <c r="E2260" s="9" t="s">
        <v>77</v>
      </c>
      <c r="F2260" s="9">
        <v>280000</v>
      </c>
      <c r="G2260" s="9">
        <f t="shared" si="52"/>
        <v>280000</v>
      </c>
      <c r="H2260" s="9">
        <v>1</v>
      </c>
      <c r="I2260" s="10"/>
    </row>
    <row r="2261" spans="1:9" ht="24" customHeight="1" x14ac:dyDescent="0.25">
      <c r="A2261" s="9" t="s">
        <v>1510</v>
      </c>
      <c r="B2261" s="9" t="s">
        <v>1508</v>
      </c>
      <c r="C2261" s="9" t="s">
        <v>1506</v>
      </c>
      <c r="D2261" s="9" t="s">
        <v>32</v>
      </c>
      <c r="E2261" s="9" t="s">
        <v>77</v>
      </c>
      <c r="F2261" s="9">
        <v>420</v>
      </c>
      <c r="G2261" s="9">
        <f>H2261*F2261</f>
        <v>420000</v>
      </c>
      <c r="H2261" s="9">
        <v>1000</v>
      </c>
      <c r="I2261" s="10"/>
    </row>
    <row r="2262" spans="1:9" ht="24" customHeight="1" x14ac:dyDescent="0.25">
      <c r="A2262" s="9">
        <v>4267</v>
      </c>
      <c r="B2262" s="9" t="s">
        <v>3158</v>
      </c>
      <c r="C2262" s="9" t="s">
        <v>2043</v>
      </c>
      <c r="D2262" s="9" t="s">
        <v>65</v>
      </c>
      <c r="E2262" s="9" t="s">
        <v>77</v>
      </c>
      <c r="F2262" s="9">
        <v>13450</v>
      </c>
      <c r="G2262" s="9">
        <f>H2262*F2262</f>
        <v>2690000</v>
      </c>
      <c r="H2262" s="9">
        <v>200</v>
      </c>
      <c r="I2262" s="10"/>
    </row>
    <row r="2263" spans="1:9" x14ac:dyDescent="0.25">
      <c r="A2263" s="33" t="s">
        <v>133</v>
      </c>
      <c r="B2263" s="34"/>
      <c r="C2263" s="34"/>
      <c r="D2263" s="34"/>
      <c r="E2263" s="34"/>
      <c r="F2263" s="34"/>
      <c r="G2263" s="34"/>
      <c r="H2263" s="34"/>
    </row>
    <row r="2264" spans="1:9" x14ac:dyDescent="0.25">
      <c r="A2264" s="21" t="s">
        <v>7</v>
      </c>
      <c r="B2264" s="22"/>
      <c r="C2264" s="22"/>
      <c r="D2264" s="22"/>
      <c r="E2264" s="22"/>
      <c r="F2264" s="22"/>
      <c r="G2264" s="22"/>
      <c r="H2264" s="22"/>
    </row>
    <row r="2265" spans="1:9" x14ac:dyDescent="0.25">
      <c r="A2265" s="24" t="s">
        <v>17</v>
      </c>
      <c r="B2265" s="25"/>
      <c r="C2265" s="25"/>
      <c r="D2265" s="25"/>
      <c r="E2265" s="25"/>
      <c r="F2265" s="25"/>
      <c r="G2265" s="25"/>
      <c r="H2265" s="26"/>
    </row>
    <row r="2266" spans="1:9" ht="24" customHeight="1" x14ac:dyDescent="0.25">
      <c r="A2266" s="9">
        <v>4267</v>
      </c>
      <c r="B2266" s="9" t="s">
        <v>95</v>
      </c>
      <c r="C2266" s="9" t="s">
        <v>35</v>
      </c>
      <c r="D2266" s="9" t="s">
        <v>32</v>
      </c>
      <c r="E2266" s="9" t="s">
        <v>33</v>
      </c>
      <c r="F2266" s="9">
        <v>57.06</v>
      </c>
      <c r="G2266" s="9">
        <f>H2266*F2266</f>
        <v>342360</v>
      </c>
      <c r="H2266" s="9">
        <v>6000</v>
      </c>
      <c r="I2266" s="10"/>
    </row>
    <row r="2267" spans="1:9" ht="24" customHeight="1" x14ac:dyDescent="0.25">
      <c r="A2267" s="9">
        <v>4264</v>
      </c>
      <c r="B2267" s="9" t="s">
        <v>192</v>
      </c>
      <c r="C2267" s="9" t="s">
        <v>37</v>
      </c>
      <c r="D2267" s="9" t="s">
        <v>32</v>
      </c>
      <c r="E2267" s="9" t="s">
        <v>33</v>
      </c>
      <c r="F2267" s="9">
        <v>0</v>
      </c>
      <c r="G2267" s="9">
        <f>H2267*F2267</f>
        <v>0</v>
      </c>
      <c r="H2267" s="9">
        <v>16000</v>
      </c>
      <c r="I2267" s="10"/>
    </row>
    <row r="2268" spans="1:9" ht="24" customHeight="1" x14ac:dyDescent="0.25">
      <c r="A2268" s="9">
        <v>4261</v>
      </c>
      <c r="B2268" s="9" t="s">
        <v>1602</v>
      </c>
      <c r="C2268" s="9" t="s">
        <v>1321</v>
      </c>
      <c r="D2268" s="9" t="s">
        <v>32</v>
      </c>
      <c r="E2268" s="9" t="s">
        <v>1277</v>
      </c>
      <c r="F2268" s="9">
        <v>36000</v>
      </c>
      <c r="G2268" s="9">
        <f>H2268*F2268</f>
        <v>1440000</v>
      </c>
      <c r="H2268" s="9">
        <v>40</v>
      </c>
      <c r="I2268" s="10"/>
    </row>
    <row r="2269" spans="1:9" ht="24" customHeight="1" x14ac:dyDescent="0.25">
      <c r="A2269" s="9">
        <v>4267</v>
      </c>
      <c r="B2269" s="9" t="s">
        <v>2356</v>
      </c>
      <c r="C2269" s="9" t="s">
        <v>1912</v>
      </c>
      <c r="D2269" s="9" t="s">
        <v>32</v>
      </c>
      <c r="E2269" s="9" t="s">
        <v>77</v>
      </c>
      <c r="F2269" s="9">
        <v>500</v>
      </c>
      <c r="G2269" s="9">
        <f t="shared" ref="G2269:G2324" si="53">H2269*F2269</f>
        <v>75000</v>
      </c>
      <c r="H2269" s="9">
        <v>150</v>
      </c>
      <c r="I2269" s="10"/>
    </row>
    <row r="2270" spans="1:9" ht="24" customHeight="1" x14ac:dyDescent="0.25">
      <c r="A2270" s="9">
        <v>4267</v>
      </c>
      <c r="B2270" s="9" t="s">
        <v>2357</v>
      </c>
      <c r="C2270" s="9" t="s">
        <v>2358</v>
      </c>
      <c r="D2270" s="9" t="s">
        <v>32</v>
      </c>
      <c r="E2270" s="9" t="s">
        <v>77</v>
      </c>
      <c r="F2270" s="9">
        <v>200</v>
      </c>
      <c r="G2270" s="9">
        <f t="shared" si="53"/>
        <v>160000</v>
      </c>
      <c r="H2270" s="9">
        <v>800</v>
      </c>
      <c r="I2270" s="10"/>
    </row>
    <row r="2271" spans="1:9" ht="24" customHeight="1" x14ac:dyDescent="0.25">
      <c r="A2271" s="9">
        <v>4267</v>
      </c>
      <c r="B2271" s="9" t="s">
        <v>2359</v>
      </c>
      <c r="C2271" s="9" t="s">
        <v>2360</v>
      </c>
      <c r="D2271" s="9" t="s">
        <v>32</v>
      </c>
      <c r="E2271" s="9" t="s">
        <v>77</v>
      </c>
      <c r="F2271" s="9">
        <v>600</v>
      </c>
      <c r="G2271" s="9">
        <f t="shared" si="53"/>
        <v>540000</v>
      </c>
      <c r="H2271" s="9">
        <v>900</v>
      </c>
      <c r="I2271" s="10"/>
    </row>
    <row r="2272" spans="1:9" ht="24" customHeight="1" x14ac:dyDescent="0.25">
      <c r="A2272" s="9">
        <v>4267</v>
      </c>
      <c r="B2272" s="9" t="s">
        <v>2361</v>
      </c>
      <c r="C2272" s="9" t="s">
        <v>2360</v>
      </c>
      <c r="D2272" s="9" t="s">
        <v>32</v>
      </c>
      <c r="E2272" s="9" t="s">
        <v>77</v>
      </c>
      <c r="F2272" s="9">
        <v>350</v>
      </c>
      <c r="G2272" s="9">
        <f t="shared" si="53"/>
        <v>315000</v>
      </c>
      <c r="H2272" s="9">
        <v>900</v>
      </c>
      <c r="I2272" s="10"/>
    </row>
    <row r="2273" spans="1:9" ht="24" customHeight="1" x14ac:dyDescent="0.25">
      <c r="A2273" s="9">
        <v>4267</v>
      </c>
      <c r="B2273" s="9" t="s">
        <v>2362</v>
      </c>
      <c r="C2273" s="9" t="s">
        <v>2363</v>
      </c>
      <c r="D2273" s="9" t="s">
        <v>32</v>
      </c>
      <c r="E2273" s="9" t="s">
        <v>77</v>
      </c>
      <c r="F2273" s="9">
        <v>1000</v>
      </c>
      <c r="G2273" s="9">
        <f t="shared" si="53"/>
        <v>10000</v>
      </c>
      <c r="H2273" s="9">
        <v>10</v>
      </c>
      <c r="I2273" s="10"/>
    </row>
    <row r="2274" spans="1:9" ht="24" customHeight="1" x14ac:dyDescent="0.25">
      <c r="A2274" s="9">
        <v>4267</v>
      </c>
      <c r="B2274" s="9" t="s">
        <v>2364</v>
      </c>
      <c r="C2274" s="9" t="s">
        <v>490</v>
      </c>
      <c r="D2274" s="9" t="s">
        <v>32</v>
      </c>
      <c r="E2274" s="9" t="s">
        <v>77</v>
      </c>
      <c r="F2274" s="9">
        <v>20</v>
      </c>
      <c r="G2274" s="9">
        <f t="shared" si="53"/>
        <v>120000</v>
      </c>
      <c r="H2274" s="9">
        <v>6000</v>
      </c>
      <c r="I2274" s="10"/>
    </row>
    <row r="2275" spans="1:9" ht="24" customHeight="1" x14ac:dyDescent="0.25">
      <c r="A2275" s="9">
        <v>4267</v>
      </c>
      <c r="B2275" s="9" t="s">
        <v>2365</v>
      </c>
      <c r="C2275" s="9" t="s">
        <v>1963</v>
      </c>
      <c r="D2275" s="9" t="s">
        <v>32</v>
      </c>
      <c r="E2275" s="9" t="s">
        <v>77</v>
      </c>
      <c r="F2275" s="9">
        <v>2500</v>
      </c>
      <c r="G2275" s="9">
        <f t="shared" si="53"/>
        <v>30000</v>
      </c>
      <c r="H2275" s="9">
        <v>12</v>
      </c>
      <c r="I2275" s="10"/>
    </row>
    <row r="2276" spans="1:9" ht="24" customHeight="1" x14ac:dyDescent="0.25">
      <c r="A2276" s="9">
        <v>4267</v>
      </c>
      <c r="B2276" s="9" t="s">
        <v>2366</v>
      </c>
      <c r="C2276" s="9" t="s">
        <v>1932</v>
      </c>
      <c r="D2276" s="9" t="s">
        <v>32</v>
      </c>
      <c r="E2276" s="9" t="s">
        <v>77</v>
      </c>
      <c r="F2276" s="9">
        <v>700</v>
      </c>
      <c r="G2276" s="9">
        <f t="shared" si="53"/>
        <v>42000</v>
      </c>
      <c r="H2276" s="9">
        <v>60</v>
      </c>
      <c r="I2276" s="10"/>
    </row>
    <row r="2277" spans="1:9" ht="24" customHeight="1" x14ac:dyDescent="0.25">
      <c r="A2277" s="9">
        <v>4267</v>
      </c>
      <c r="B2277" s="9" t="s">
        <v>2367</v>
      </c>
      <c r="C2277" s="9" t="s">
        <v>1855</v>
      </c>
      <c r="D2277" s="9" t="s">
        <v>32</v>
      </c>
      <c r="E2277" s="9" t="s">
        <v>77</v>
      </c>
      <c r="F2277" s="9">
        <v>900</v>
      </c>
      <c r="G2277" s="9">
        <f t="shared" si="53"/>
        <v>18000</v>
      </c>
      <c r="H2277" s="9">
        <v>20</v>
      </c>
      <c r="I2277" s="10"/>
    </row>
    <row r="2278" spans="1:9" ht="24" customHeight="1" x14ac:dyDescent="0.25">
      <c r="A2278" s="9">
        <v>4267</v>
      </c>
      <c r="B2278" s="9" t="s">
        <v>2368</v>
      </c>
      <c r="C2278" s="9" t="s">
        <v>2369</v>
      </c>
      <c r="D2278" s="9" t="s">
        <v>32</v>
      </c>
      <c r="E2278" s="9" t="s">
        <v>77</v>
      </c>
      <c r="F2278" s="9">
        <v>1000</v>
      </c>
      <c r="G2278" s="9">
        <f t="shared" si="53"/>
        <v>50000</v>
      </c>
      <c r="H2278" s="9">
        <v>50</v>
      </c>
      <c r="I2278" s="10"/>
    </row>
    <row r="2279" spans="1:9" ht="24" customHeight="1" x14ac:dyDescent="0.25">
      <c r="A2279" s="9">
        <v>4267</v>
      </c>
      <c r="B2279" s="9" t="s">
        <v>2370</v>
      </c>
      <c r="C2279" s="9" t="s">
        <v>2369</v>
      </c>
      <c r="D2279" s="9" t="s">
        <v>32</v>
      </c>
      <c r="E2279" s="9" t="s">
        <v>77</v>
      </c>
      <c r="F2279" s="9">
        <v>1000</v>
      </c>
      <c r="G2279" s="9">
        <f t="shared" si="53"/>
        <v>30000</v>
      </c>
      <c r="H2279" s="9">
        <v>30</v>
      </c>
      <c r="I2279" s="10"/>
    </row>
    <row r="2280" spans="1:9" ht="24" customHeight="1" x14ac:dyDescent="0.25">
      <c r="A2280" s="9">
        <v>4267</v>
      </c>
      <c r="B2280" s="9" t="s">
        <v>2371</v>
      </c>
      <c r="C2280" s="9" t="s">
        <v>1942</v>
      </c>
      <c r="D2280" s="9" t="s">
        <v>32</v>
      </c>
      <c r="E2280" s="9" t="s">
        <v>33</v>
      </c>
      <c r="F2280" s="9">
        <v>500</v>
      </c>
      <c r="G2280" s="9">
        <f t="shared" si="53"/>
        <v>9000</v>
      </c>
      <c r="H2280" s="9">
        <v>18</v>
      </c>
      <c r="I2280" s="10"/>
    </row>
    <row r="2281" spans="1:9" ht="24" customHeight="1" x14ac:dyDescent="0.25">
      <c r="A2281" s="9">
        <v>4267</v>
      </c>
      <c r="B2281" s="9" t="s">
        <v>2372</v>
      </c>
      <c r="C2281" s="9" t="s">
        <v>1851</v>
      </c>
      <c r="D2281" s="9" t="s">
        <v>32</v>
      </c>
      <c r="E2281" s="9" t="s">
        <v>77</v>
      </c>
      <c r="F2281" s="9">
        <v>300</v>
      </c>
      <c r="G2281" s="9">
        <f t="shared" si="53"/>
        <v>15000</v>
      </c>
      <c r="H2281" s="9">
        <v>50</v>
      </c>
      <c r="I2281" s="10"/>
    </row>
    <row r="2282" spans="1:9" ht="24" customHeight="1" x14ac:dyDescent="0.25">
      <c r="A2282" s="9">
        <v>4267</v>
      </c>
      <c r="B2282" s="9" t="s">
        <v>2373</v>
      </c>
      <c r="C2282" s="9" t="s">
        <v>1896</v>
      </c>
      <c r="D2282" s="9" t="s">
        <v>32</v>
      </c>
      <c r="E2282" s="9" t="s">
        <v>77</v>
      </c>
      <c r="F2282" s="9">
        <v>800</v>
      </c>
      <c r="G2282" s="9">
        <f t="shared" si="53"/>
        <v>32000</v>
      </c>
      <c r="H2282" s="9">
        <v>40</v>
      </c>
      <c r="I2282" s="10"/>
    </row>
    <row r="2283" spans="1:9" ht="24" customHeight="1" x14ac:dyDescent="0.25">
      <c r="A2283" s="9">
        <v>4267</v>
      </c>
      <c r="B2283" s="9" t="s">
        <v>2374</v>
      </c>
      <c r="C2283" s="9" t="s">
        <v>1923</v>
      </c>
      <c r="D2283" s="9" t="s">
        <v>32</v>
      </c>
      <c r="E2283" s="9" t="s">
        <v>77</v>
      </c>
      <c r="F2283" s="9">
        <v>2000</v>
      </c>
      <c r="G2283" s="9">
        <f t="shared" si="53"/>
        <v>12000</v>
      </c>
      <c r="H2283" s="9">
        <v>6</v>
      </c>
      <c r="I2283" s="10"/>
    </row>
    <row r="2284" spans="1:9" ht="24" customHeight="1" x14ac:dyDescent="0.25">
      <c r="A2284" s="9">
        <v>4267</v>
      </c>
      <c r="B2284" s="9" t="s">
        <v>2375</v>
      </c>
      <c r="C2284" s="9" t="s">
        <v>2376</v>
      </c>
      <c r="D2284" s="9" t="s">
        <v>32</v>
      </c>
      <c r="E2284" s="9" t="s">
        <v>77</v>
      </c>
      <c r="F2284" s="9">
        <v>1000</v>
      </c>
      <c r="G2284" s="9">
        <f t="shared" si="53"/>
        <v>12000</v>
      </c>
      <c r="H2284" s="9">
        <v>12</v>
      </c>
      <c r="I2284" s="10"/>
    </row>
    <row r="2285" spans="1:9" ht="24" customHeight="1" x14ac:dyDescent="0.25">
      <c r="A2285" s="9">
        <v>4261</v>
      </c>
      <c r="B2285" s="9" t="s">
        <v>3045</v>
      </c>
      <c r="C2285" s="9" t="s">
        <v>844</v>
      </c>
      <c r="D2285" s="9" t="s">
        <v>32</v>
      </c>
      <c r="E2285" s="9" t="s">
        <v>77</v>
      </c>
      <c r="F2285" s="9">
        <v>250</v>
      </c>
      <c r="G2285" s="9">
        <f t="shared" si="53"/>
        <v>7500</v>
      </c>
      <c r="H2285" s="9">
        <v>30</v>
      </c>
      <c r="I2285" s="10"/>
    </row>
    <row r="2286" spans="1:9" ht="24" customHeight="1" x14ac:dyDescent="0.25">
      <c r="A2286" s="9">
        <v>4261</v>
      </c>
      <c r="B2286" s="9" t="s">
        <v>3046</v>
      </c>
      <c r="C2286" s="9" t="s">
        <v>844</v>
      </c>
      <c r="D2286" s="9" t="s">
        <v>32</v>
      </c>
      <c r="E2286" s="9" t="s">
        <v>77</v>
      </c>
      <c r="F2286" s="9">
        <v>3000</v>
      </c>
      <c r="G2286" s="9">
        <f t="shared" si="53"/>
        <v>60000</v>
      </c>
      <c r="H2286" s="9">
        <v>20</v>
      </c>
      <c r="I2286" s="10"/>
    </row>
    <row r="2287" spans="1:9" ht="24" customHeight="1" x14ac:dyDescent="0.25">
      <c r="A2287" s="9">
        <v>4261</v>
      </c>
      <c r="B2287" s="9" t="s">
        <v>3047</v>
      </c>
      <c r="C2287" s="9" t="s">
        <v>2794</v>
      </c>
      <c r="D2287" s="9" t="s">
        <v>32</v>
      </c>
      <c r="E2287" s="9" t="s">
        <v>77</v>
      </c>
      <c r="F2287" s="9">
        <v>200</v>
      </c>
      <c r="G2287" s="9">
        <f t="shared" si="53"/>
        <v>6000</v>
      </c>
      <c r="H2287" s="9">
        <v>30</v>
      </c>
      <c r="I2287" s="10"/>
    </row>
    <row r="2288" spans="1:9" ht="24" customHeight="1" x14ac:dyDescent="0.25">
      <c r="A2288" s="9">
        <v>4261</v>
      </c>
      <c r="B2288" s="9" t="s">
        <v>3048</v>
      </c>
      <c r="C2288" s="9" t="s">
        <v>1448</v>
      </c>
      <c r="D2288" s="9" t="s">
        <v>32</v>
      </c>
      <c r="E2288" s="9" t="s">
        <v>77</v>
      </c>
      <c r="F2288" s="9">
        <v>3000</v>
      </c>
      <c r="G2288" s="9">
        <f t="shared" si="53"/>
        <v>30000</v>
      </c>
      <c r="H2288" s="9">
        <v>10</v>
      </c>
      <c r="I2288" s="10"/>
    </row>
    <row r="2289" spans="1:9" ht="24" customHeight="1" x14ac:dyDescent="0.25">
      <c r="A2289" s="9">
        <v>4261</v>
      </c>
      <c r="B2289" s="9" t="s">
        <v>3049</v>
      </c>
      <c r="C2289" s="9" t="s">
        <v>1440</v>
      </c>
      <c r="D2289" s="9" t="s">
        <v>32</v>
      </c>
      <c r="E2289" s="9" t="s">
        <v>77</v>
      </c>
      <c r="F2289" s="9">
        <v>200</v>
      </c>
      <c r="G2289" s="9">
        <f t="shared" si="53"/>
        <v>10000</v>
      </c>
      <c r="H2289" s="9">
        <v>50</v>
      </c>
      <c r="I2289" s="10"/>
    </row>
    <row r="2290" spans="1:9" ht="24" customHeight="1" x14ac:dyDescent="0.25">
      <c r="A2290" s="9">
        <v>4261</v>
      </c>
      <c r="B2290" s="9" t="s">
        <v>3050</v>
      </c>
      <c r="C2290" s="9" t="s">
        <v>1454</v>
      </c>
      <c r="D2290" s="9" t="s">
        <v>32</v>
      </c>
      <c r="E2290" s="9" t="s">
        <v>77</v>
      </c>
      <c r="F2290" s="9">
        <v>5500</v>
      </c>
      <c r="G2290" s="9">
        <f t="shared" si="53"/>
        <v>55000</v>
      </c>
      <c r="H2290" s="9">
        <v>10</v>
      </c>
      <c r="I2290" s="10"/>
    </row>
    <row r="2291" spans="1:9" ht="24" customHeight="1" x14ac:dyDescent="0.25">
      <c r="A2291" s="9">
        <v>4261</v>
      </c>
      <c r="B2291" s="9" t="s">
        <v>3051</v>
      </c>
      <c r="C2291" s="9" t="s">
        <v>1422</v>
      </c>
      <c r="D2291" s="9" t="s">
        <v>32</v>
      </c>
      <c r="E2291" s="9" t="s">
        <v>77</v>
      </c>
      <c r="F2291" s="9">
        <v>100</v>
      </c>
      <c r="G2291" s="9">
        <f t="shared" si="53"/>
        <v>3000</v>
      </c>
      <c r="H2291" s="9">
        <v>30</v>
      </c>
      <c r="I2291" s="10"/>
    </row>
    <row r="2292" spans="1:9" ht="24" customHeight="1" x14ac:dyDescent="0.25">
      <c r="A2292" s="9">
        <v>4261</v>
      </c>
      <c r="B2292" s="9" t="s">
        <v>3052</v>
      </c>
      <c r="C2292" s="9" t="s">
        <v>1468</v>
      </c>
      <c r="D2292" s="9" t="s">
        <v>32</v>
      </c>
      <c r="E2292" s="9" t="s">
        <v>77</v>
      </c>
      <c r="F2292" s="9">
        <v>200</v>
      </c>
      <c r="G2292" s="9">
        <f t="shared" si="53"/>
        <v>2000</v>
      </c>
      <c r="H2292" s="9">
        <v>10</v>
      </c>
      <c r="I2292" s="10"/>
    </row>
    <row r="2293" spans="1:9" ht="24" customHeight="1" x14ac:dyDescent="0.25">
      <c r="A2293" s="9">
        <v>4261</v>
      </c>
      <c r="B2293" s="9" t="s">
        <v>3053</v>
      </c>
      <c r="C2293" s="9" t="s">
        <v>846</v>
      </c>
      <c r="D2293" s="9" t="s">
        <v>32</v>
      </c>
      <c r="E2293" s="9" t="s">
        <v>77</v>
      </c>
      <c r="F2293" s="9">
        <v>70</v>
      </c>
      <c r="G2293" s="9">
        <f t="shared" si="53"/>
        <v>70000</v>
      </c>
      <c r="H2293" s="9">
        <v>1000</v>
      </c>
      <c r="I2293" s="10"/>
    </row>
    <row r="2294" spans="1:9" ht="24" customHeight="1" x14ac:dyDescent="0.25">
      <c r="A2294" s="9">
        <v>4261</v>
      </c>
      <c r="B2294" s="9" t="s">
        <v>3054</v>
      </c>
      <c r="C2294" s="9" t="s">
        <v>3055</v>
      </c>
      <c r="D2294" s="9" t="s">
        <v>32</v>
      </c>
      <c r="E2294" s="9" t="s">
        <v>77</v>
      </c>
      <c r="F2294" s="9">
        <v>250</v>
      </c>
      <c r="G2294" s="9">
        <f t="shared" si="53"/>
        <v>12500</v>
      </c>
      <c r="H2294" s="9">
        <v>50</v>
      </c>
      <c r="I2294" s="10"/>
    </row>
    <row r="2295" spans="1:9" ht="24" customHeight="1" x14ac:dyDescent="0.25">
      <c r="A2295" s="9">
        <v>4261</v>
      </c>
      <c r="B2295" s="9" t="s">
        <v>3056</v>
      </c>
      <c r="C2295" s="9" t="s">
        <v>848</v>
      </c>
      <c r="D2295" s="9" t="s">
        <v>32</v>
      </c>
      <c r="E2295" s="9" t="s">
        <v>77</v>
      </c>
      <c r="F2295" s="9">
        <v>50</v>
      </c>
      <c r="G2295" s="9">
        <f t="shared" si="53"/>
        <v>15000</v>
      </c>
      <c r="H2295" s="9">
        <v>300</v>
      </c>
      <c r="I2295" s="10"/>
    </row>
    <row r="2296" spans="1:9" ht="24" customHeight="1" x14ac:dyDescent="0.25">
      <c r="A2296" s="9">
        <v>4261</v>
      </c>
      <c r="B2296" s="9" t="s">
        <v>3057</v>
      </c>
      <c r="C2296" s="9" t="s">
        <v>1424</v>
      </c>
      <c r="D2296" s="9" t="s">
        <v>32</v>
      </c>
      <c r="E2296" s="9" t="s">
        <v>77</v>
      </c>
      <c r="F2296" s="9">
        <v>100</v>
      </c>
      <c r="G2296" s="9">
        <f t="shared" si="53"/>
        <v>3000</v>
      </c>
      <c r="H2296" s="9">
        <v>30</v>
      </c>
      <c r="I2296" s="10"/>
    </row>
    <row r="2297" spans="1:9" ht="24" customHeight="1" x14ac:dyDescent="0.25">
      <c r="A2297" s="9">
        <v>4261</v>
      </c>
      <c r="B2297" s="9" t="s">
        <v>3058</v>
      </c>
      <c r="C2297" s="9" t="s">
        <v>2193</v>
      </c>
      <c r="D2297" s="9" t="s">
        <v>32</v>
      </c>
      <c r="E2297" s="9" t="s">
        <v>77</v>
      </c>
      <c r="F2297" s="9">
        <v>250</v>
      </c>
      <c r="G2297" s="9">
        <f t="shared" si="53"/>
        <v>6000</v>
      </c>
      <c r="H2297" s="9">
        <v>24</v>
      </c>
      <c r="I2297" s="10"/>
    </row>
    <row r="2298" spans="1:9" ht="24" customHeight="1" x14ac:dyDescent="0.25">
      <c r="A2298" s="9">
        <v>4261</v>
      </c>
      <c r="B2298" s="9" t="s">
        <v>3059</v>
      </c>
      <c r="C2298" s="9" t="s">
        <v>1651</v>
      </c>
      <c r="D2298" s="9" t="s">
        <v>32</v>
      </c>
      <c r="E2298" s="9" t="s">
        <v>77</v>
      </c>
      <c r="F2298" s="9">
        <v>400</v>
      </c>
      <c r="G2298" s="9">
        <f t="shared" si="53"/>
        <v>9600</v>
      </c>
      <c r="H2298" s="9">
        <v>24</v>
      </c>
      <c r="I2298" s="10"/>
    </row>
    <row r="2299" spans="1:9" ht="24" customHeight="1" x14ac:dyDescent="0.25">
      <c r="A2299" s="9">
        <v>4261</v>
      </c>
      <c r="B2299" s="9" t="s">
        <v>3060</v>
      </c>
      <c r="C2299" s="9" t="s">
        <v>1651</v>
      </c>
      <c r="D2299" s="9" t="s">
        <v>32</v>
      </c>
      <c r="E2299" s="9" t="s">
        <v>77</v>
      </c>
      <c r="F2299" s="9">
        <v>100</v>
      </c>
      <c r="G2299" s="9">
        <f t="shared" si="53"/>
        <v>4000</v>
      </c>
      <c r="H2299" s="9">
        <v>40</v>
      </c>
      <c r="I2299" s="10"/>
    </row>
    <row r="2300" spans="1:9" ht="24" customHeight="1" x14ac:dyDescent="0.25">
      <c r="A2300" s="9">
        <v>4261</v>
      </c>
      <c r="B2300" s="9" t="s">
        <v>3061</v>
      </c>
      <c r="C2300" s="9" t="s">
        <v>854</v>
      </c>
      <c r="D2300" s="9" t="s">
        <v>32</v>
      </c>
      <c r="E2300" s="9" t="s">
        <v>907</v>
      </c>
      <c r="F2300" s="9">
        <v>150</v>
      </c>
      <c r="G2300" s="9">
        <f t="shared" si="53"/>
        <v>6000</v>
      </c>
      <c r="H2300" s="9">
        <v>40</v>
      </c>
      <c r="I2300" s="10"/>
    </row>
    <row r="2301" spans="1:9" ht="24" customHeight="1" x14ac:dyDescent="0.25">
      <c r="A2301" s="9">
        <v>4261</v>
      </c>
      <c r="B2301" s="9" t="s">
        <v>3062</v>
      </c>
      <c r="C2301" s="9" t="s">
        <v>2201</v>
      </c>
      <c r="D2301" s="9" t="s">
        <v>32</v>
      </c>
      <c r="E2301" s="9" t="s">
        <v>907</v>
      </c>
      <c r="F2301" s="9">
        <v>150</v>
      </c>
      <c r="G2301" s="9">
        <f t="shared" si="53"/>
        <v>1500</v>
      </c>
      <c r="H2301" s="9">
        <v>10</v>
      </c>
      <c r="I2301" s="10"/>
    </row>
    <row r="2302" spans="1:9" ht="24" customHeight="1" x14ac:dyDescent="0.25">
      <c r="A2302" s="9">
        <v>4261</v>
      </c>
      <c r="B2302" s="9" t="s">
        <v>3063</v>
      </c>
      <c r="C2302" s="9" t="s">
        <v>1450</v>
      </c>
      <c r="D2302" s="9" t="s">
        <v>32</v>
      </c>
      <c r="E2302" s="9" t="s">
        <v>77</v>
      </c>
      <c r="F2302" s="9">
        <v>600</v>
      </c>
      <c r="G2302" s="9">
        <f t="shared" si="53"/>
        <v>300000</v>
      </c>
      <c r="H2302" s="9">
        <v>500</v>
      </c>
      <c r="I2302" s="10"/>
    </row>
    <row r="2303" spans="1:9" ht="24" customHeight="1" x14ac:dyDescent="0.25">
      <c r="A2303" s="9">
        <v>4261</v>
      </c>
      <c r="B2303" s="9" t="s">
        <v>3064</v>
      </c>
      <c r="C2303" s="9" t="s">
        <v>1450</v>
      </c>
      <c r="D2303" s="9" t="s">
        <v>32</v>
      </c>
      <c r="E2303" s="9" t="s">
        <v>77</v>
      </c>
      <c r="F2303" s="9">
        <v>350</v>
      </c>
      <c r="G2303" s="9">
        <f t="shared" si="53"/>
        <v>10500</v>
      </c>
      <c r="H2303" s="9">
        <v>30</v>
      </c>
      <c r="I2303" s="10"/>
    </row>
    <row r="2304" spans="1:9" ht="24" customHeight="1" x14ac:dyDescent="0.25">
      <c r="A2304" s="9">
        <v>4261</v>
      </c>
      <c r="B2304" s="9" t="s">
        <v>3065</v>
      </c>
      <c r="C2304" s="9" t="s">
        <v>1419</v>
      </c>
      <c r="D2304" s="9" t="s">
        <v>32</v>
      </c>
      <c r="E2304" s="9" t="s">
        <v>77</v>
      </c>
      <c r="F2304" s="9">
        <v>10</v>
      </c>
      <c r="G2304" s="9">
        <f t="shared" si="53"/>
        <v>50000</v>
      </c>
      <c r="H2304" s="9">
        <v>5000</v>
      </c>
      <c r="I2304" s="10"/>
    </row>
    <row r="2305" spans="1:9" ht="24" customHeight="1" x14ac:dyDescent="0.25">
      <c r="A2305" s="9">
        <v>4261</v>
      </c>
      <c r="B2305" s="9" t="s">
        <v>3066</v>
      </c>
      <c r="C2305" s="9" t="s">
        <v>1419</v>
      </c>
      <c r="D2305" s="9" t="s">
        <v>32</v>
      </c>
      <c r="E2305" s="9" t="s">
        <v>77</v>
      </c>
      <c r="F2305" s="9">
        <v>200</v>
      </c>
      <c r="G2305" s="9">
        <f t="shared" si="53"/>
        <v>8000</v>
      </c>
      <c r="H2305" s="9">
        <v>40</v>
      </c>
      <c r="I2305" s="10"/>
    </row>
    <row r="2306" spans="1:9" ht="24" customHeight="1" x14ac:dyDescent="0.25">
      <c r="A2306" s="9">
        <v>4261</v>
      </c>
      <c r="B2306" s="9" t="s">
        <v>3067</v>
      </c>
      <c r="C2306" s="9" t="s">
        <v>859</v>
      </c>
      <c r="D2306" s="9" t="s">
        <v>32</v>
      </c>
      <c r="E2306" s="9" t="s">
        <v>77</v>
      </c>
      <c r="F2306" s="9">
        <v>80</v>
      </c>
      <c r="G2306" s="9">
        <f t="shared" si="53"/>
        <v>8000</v>
      </c>
      <c r="H2306" s="9">
        <v>100</v>
      </c>
      <c r="I2306" s="10"/>
    </row>
    <row r="2307" spans="1:9" ht="24" customHeight="1" x14ac:dyDescent="0.25">
      <c r="A2307" s="9">
        <v>4261</v>
      </c>
      <c r="B2307" s="9" t="s">
        <v>3068</v>
      </c>
      <c r="C2307" s="9" t="s">
        <v>861</v>
      </c>
      <c r="D2307" s="9" t="s">
        <v>32</v>
      </c>
      <c r="E2307" s="9" t="s">
        <v>77</v>
      </c>
      <c r="F2307" s="9">
        <v>90</v>
      </c>
      <c r="G2307" s="9">
        <f t="shared" si="53"/>
        <v>27000</v>
      </c>
      <c r="H2307" s="9">
        <v>300</v>
      </c>
      <c r="I2307" s="10"/>
    </row>
    <row r="2308" spans="1:9" ht="24" customHeight="1" x14ac:dyDescent="0.25">
      <c r="A2308" s="9">
        <v>4261</v>
      </c>
      <c r="B2308" s="9" t="s">
        <v>3069</v>
      </c>
      <c r="C2308" s="9" t="s">
        <v>866</v>
      </c>
      <c r="D2308" s="9" t="s">
        <v>32</v>
      </c>
      <c r="E2308" s="9" t="s">
        <v>77</v>
      </c>
      <c r="F2308" s="9">
        <v>800</v>
      </c>
      <c r="G2308" s="9">
        <f t="shared" si="53"/>
        <v>16000</v>
      </c>
      <c r="H2308" s="9">
        <v>20</v>
      </c>
      <c r="I2308" s="10"/>
    </row>
    <row r="2309" spans="1:9" ht="24" customHeight="1" x14ac:dyDescent="0.25">
      <c r="A2309" s="9">
        <v>4261</v>
      </c>
      <c r="B2309" s="9" t="s">
        <v>3070</v>
      </c>
      <c r="C2309" s="9" t="s">
        <v>1819</v>
      </c>
      <c r="D2309" s="9" t="s">
        <v>32</v>
      </c>
      <c r="E2309" s="9" t="s">
        <v>77</v>
      </c>
      <c r="F2309" s="9">
        <v>1500</v>
      </c>
      <c r="G2309" s="9">
        <f t="shared" si="53"/>
        <v>22500</v>
      </c>
      <c r="H2309" s="9">
        <v>15</v>
      </c>
      <c r="I2309" s="10"/>
    </row>
    <row r="2310" spans="1:9" ht="24" customHeight="1" x14ac:dyDescent="0.25">
      <c r="A2310" s="9">
        <v>4261</v>
      </c>
      <c r="B2310" s="9" t="s">
        <v>3071</v>
      </c>
      <c r="C2310" s="9" t="s">
        <v>414</v>
      </c>
      <c r="D2310" s="9" t="s">
        <v>32</v>
      </c>
      <c r="E2310" s="9" t="s">
        <v>705</v>
      </c>
      <c r="F2310" s="9">
        <v>800</v>
      </c>
      <c r="G2310" s="9">
        <f t="shared" si="53"/>
        <v>909600</v>
      </c>
      <c r="H2310" s="9">
        <v>1137</v>
      </c>
      <c r="I2310" s="10"/>
    </row>
    <row r="2311" spans="1:9" ht="24" customHeight="1" x14ac:dyDescent="0.25">
      <c r="A2311" s="9">
        <v>4261</v>
      </c>
      <c r="B2311" s="9" t="s">
        <v>3072</v>
      </c>
      <c r="C2311" s="9" t="s">
        <v>1480</v>
      </c>
      <c r="D2311" s="9" t="s">
        <v>32</v>
      </c>
      <c r="E2311" s="9" t="s">
        <v>77</v>
      </c>
      <c r="F2311" s="9">
        <v>150</v>
      </c>
      <c r="G2311" s="9">
        <f t="shared" si="53"/>
        <v>45000</v>
      </c>
      <c r="H2311" s="9">
        <v>300</v>
      </c>
      <c r="I2311" s="10"/>
    </row>
    <row r="2312" spans="1:9" ht="24" customHeight="1" x14ac:dyDescent="0.25">
      <c r="A2312" s="9">
        <v>4261</v>
      </c>
      <c r="B2312" s="9" t="s">
        <v>3073</v>
      </c>
      <c r="C2312" s="9" t="s">
        <v>3074</v>
      </c>
      <c r="D2312" s="9" t="s">
        <v>32</v>
      </c>
      <c r="E2312" s="9" t="s">
        <v>77</v>
      </c>
      <c r="F2312" s="9">
        <v>500</v>
      </c>
      <c r="G2312" s="9">
        <f t="shared" si="53"/>
        <v>25000</v>
      </c>
      <c r="H2312" s="9">
        <v>50</v>
      </c>
      <c r="I2312" s="10"/>
    </row>
    <row r="2313" spans="1:9" ht="24" customHeight="1" x14ac:dyDescent="0.25">
      <c r="A2313" s="9">
        <v>4261</v>
      </c>
      <c r="B2313" s="9" t="s">
        <v>3075</v>
      </c>
      <c r="C2313" s="9" t="s">
        <v>3076</v>
      </c>
      <c r="D2313" s="9" t="s">
        <v>32</v>
      </c>
      <c r="E2313" s="9" t="s">
        <v>77</v>
      </c>
      <c r="F2313" s="9">
        <v>6000</v>
      </c>
      <c r="G2313" s="9">
        <f t="shared" si="53"/>
        <v>48000</v>
      </c>
      <c r="H2313" s="9">
        <v>8</v>
      </c>
      <c r="I2313" s="10"/>
    </row>
    <row r="2314" spans="1:9" ht="24" customHeight="1" x14ac:dyDescent="0.25">
      <c r="A2314" s="9">
        <v>4261</v>
      </c>
      <c r="B2314" s="9" t="s">
        <v>3077</v>
      </c>
      <c r="C2314" s="9" t="s">
        <v>873</v>
      </c>
      <c r="D2314" s="9" t="s">
        <v>32</v>
      </c>
      <c r="E2314" s="9" t="s">
        <v>77</v>
      </c>
      <c r="F2314" s="9">
        <v>2000</v>
      </c>
      <c r="G2314" s="9">
        <f t="shared" si="53"/>
        <v>20000</v>
      </c>
      <c r="H2314" s="9">
        <v>10</v>
      </c>
      <c r="I2314" s="10"/>
    </row>
    <row r="2315" spans="1:9" ht="24" customHeight="1" x14ac:dyDescent="0.25">
      <c r="A2315" s="9">
        <v>4261</v>
      </c>
      <c r="B2315" s="9" t="s">
        <v>3078</v>
      </c>
      <c r="C2315" s="9" t="s">
        <v>1431</v>
      </c>
      <c r="D2315" s="9" t="s">
        <v>32</v>
      </c>
      <c r="E2315" s="9" t="s">
        <v>77</v>
      </c>
      <c r="F2315" s="9">
        <v>300</v>
      </c>
      <c r="G2315" s="9">
        <f t="shared" si="53"/>
        <v>6000</v>
      </c>
      <c r="H2315" s="9">
        <v>20</v>
      </c>
      <c r="I2315" s="10"/>
    </row>
    <row r="2316" spans="1:9" ht="24" customHeight="1" x14ac:dyDescent="0.25">
      <c r="A2316" s="9">
        <v>4261</v>
      </c>
      <c r="B2316" s="9" t="s">
        <v>3079</v>
      </c>
      <c r="C2316" s="9" t="s">
        <v>3080</v>
      </c>
      <c r="D2316" s="9" t="s">
        <v>32</v>
      </c>
      <c r="E2316" s="9" t="s">
        <v>907</v>
      </c>
      <c r="F2316" s="9">
        <v>200</v>
      </c>
      <c r="G2316" s="9">
        <f t="shared" si="53"/>
        <v>8000</v>
      </c>
      <c r="H2316" s="9">
        <v>40</v>
      </c>
      <c r="I2316" s="10"/>
    </row>
    <row r="2317" spans="1:9" ht="24" customHeight="1" x14ac:dyDescent="0.25">
      <c r="A2317" s="9">
        <v>4261</v>
      </c>
      <c r="B2317" s="9" t="s">
        <v>3081</v>
      </c>
      <c r="C2317" s="9" t="s">
        <v>1813</v>
      </c>
      <c r="D2317" s="9" t="s">
        <v>32</v>
      </c>
      <c r="E2317" s="9" t="s">
        <v>77</v>
      </c>
      <c r="F2317" s="9">
        <v>170</v>
      </c>
      <c r="G2317" s="9">
        <f t="shared" si="53"/>
        <v>8500</v>
      </c>
      <c r="H2317" s="9">
        <v>50</v>
      </c>
      <c r="I2317" s="10"/>
    </row>
    <row r="2318" spans="1:9" ht="24" customHeight="1" x14ac:dyDescent="0.25">
      <c r="A2318" s="9">
        <v>4264</v>
      </c>
      <c r="B2318" s="9" t="s">
        <v>3815</v>
      </c>
      <c r="C2318" s="9" t="s">
        <v>2779</v>
      </c>
      <c r="D2318" s="9" t="s">
        <v>32</v>
      </c>
      <c r="E2318" s="9" t="s">
        <v>77</v>
      </c>
      <c r="F2318" s="9">
        <v>24500</v>
      </c>
      <c r="G2318" s="9">
        <f t="shared" si="53"/>
        <v>98000</v>
      </c>
      <c r="H2318" s="9">
        <v>4</v>
      </c>
      <c r="I2318" s="10"/>
    </row>
    <row r="2319" spans="1:9" ht="24" customHeight="1" x14ac:dyDescent="0.25">
      <c r="A2319" s="9">
        <v>4269</v>
      </c>
      <c r="B2319" s="9" t="s">
        <v>3907</v>
      </c>
      <c r="C2319" s="9" t="s">
        <v>89</v>
      </c>
      <c r="D2319" s="9" t="s">
        <v>32</v>
      </c>
      <c r="E2319" s="9" t="s">
        <v>77</v>
      </c>
      <c r="F2319" s="9">
        <v>600</v>
      </c>
      <c r="G2319" s="9">
        <f t="shared" si="53"/>
        <v>279600</v>
      </c>
      <c r="H2319" s="9">
        <v>466</v>
      </c>
      <c r="I2319" s="10"/>
    </row>
    <row r="2320" spans="1:9" ht="24" customHeight="1" x14ac:dyDescent="0.25">
      <c r="A2320" s="9">
        <v>4269</v>
      </c>
      <c r="B2320" s="9" t="s">
        <v>3908</v>
      </c>
      <c r="C2320" s="9" t="s">
        <v>85</v>
      </c>
      <c r="D2320" s="9" t="s">
        <v>32</v>
      </c>
      <c r="E2320" s="9" t="s">
        <v>77</v>
      </c>
      <c r="F2320" s="9">
        <v>30000</v>
      </c>
      <c r="G2320" s="9">
        <f t="shared" si="53"/>
        <v>420000</v>
      </c>
      <c r="H2320" s="9">
        <v>14</v>
      </c>
      <c r="I2320" s="10"/>
    </row>
    <row r="2321" spans="1:9" ht="24" customHeight="1" x14ac:dyDescent="0.25">
      <c r="A2321" s="9">
        <v>5129</v>
      </c>
      <c r="B2321" s="9" t="s">
        <v>3962</v>
      </c>
      <c r="C2321" s="9" t="s">
        <v>3963</v>
      </c>
      <c r="D2321" s="9" t="s">
        <v>32</v>
      </c>
      <c r="E2321" s="9" t="s">
        <v>77</v>
      </c>
      <c r="F2321" s="9">
        <v>100000</v>
      </c>
      <c r="G2321" s="9">
        <f t="shared" si="53"/>
        <v>200000</v>
      </c>
      <c r="H2321" s="9">
        <v>2</v>
      </c>
      <c r="I2321" s="10"/>
    </row>
    <row r="2322" spans="1:9" ht="24" customHeight="1" x14ac:dyDescent="0.25">
      <c r="A2322" s="9">
        <v>5129</v>
      </c>
      <c r="B2322" s="9" t="s">
        <v>3964</v>
      </c>
      <c r="C2322" s="9" t="s">
        <v>3963</v>
      </c>
      <c r="D2322" s="9" t="s">
        <v>32</v>
      </c>
      <c r="E2322" s="9" t="s">
        <v>77</v>
      </c>
      <c r="F2322" s="9">
        <v>150000</v>
      </c>
      <c r="G2322" s="9">
        <f t="shared" si="53"/>
        <v>300000</v>
      </c>
      <c r="H2322" s="9">
        <v>2</v>
      </c>
      <c r="I2322" s="10"/>
    </row>
    <row r="2323" spans="1:9" ht="24" customHeight="1" x14ac:dyDescent="0.25">
      <c r="A2323" s="9">
        <v>5129</v>
      </c>
      <c r="B2323" s="9" t="s">
        <v>3965</v>
      </c>
      <c r="C2323" s="9" t="s">
        <v>3176</v>
      </c>
      <c r="D2323" s="9" t="s">
        <v>32</v>
      </c>
      <c r="E2323" s="9" t="s">
        <v>77</v>
      </c>
      <c r="F2323" s="9">
        <v>300000</v>
      </c>
      <c r="G2323" s="9">
        <f t="shared" si="53"/>
        <v>600000</v>
      </c>
      <c r="H2323" s="9">
        <v>2</v>
      </c>
      <c r="I2323" s="10"/>
    </row>
    <row r="2324" spans="1:9" ht="24" customHeight="1" x14ac:dyDescent="0.25">
      <c r="A2324" s="9">
        <v>5129</v>
      </c>
      <c r="B2324" s="9" t="s">
        <v>3966</v>
      </c>
      <c r="C2324" s="9" t="s">
        <v>3967</v>
      </c>
      <c r="D2324" s="9" t="s">
        <v>32</v>
      </c>
      <c r="E2324" s="9" t="s">
        <v>77</v>
      </c>
      <c r="F2324" s="9">
        <v>100000</v>
      </c>
      <c r="G2324" s="9">
        <f t="shared" si="53"/>
        <v>200000</v>
      </c>
      <c r="H2324" s="9">
        <v>2</v>
      </c>
      <c r="I2324" s="10"/>
    </row>
    <row r="2325" spans="1:9" ht="24" customHeight="1" x14ac:dyDescent="0.25">
      <c r="A2325" s="9">
        <v>5129</v>
      </c>
      <c r="B2325" s="9" t="s">
        <v>3968</v>
      </c>
      <c r="C2325" s="9" t="s">
        <v>1944</v>
      </c>
      <c r="D2325" s="9" t="s">
        <v>32</v>
      </c>
      <c r="E2325" s="9" t="s">
        <v>77</v>
      </c>
      <c r="F2325" s="9">
        <v>100000</v>
      </c>
      <c r="G2325" s="9">
        <f>H2325*F2325</f>
        <v>200000</v>
      </c>
      <c r="H2325" s="9">
        <v>2</v>
      </c>
      <c r="I2325" s="10"/>
    </row>
    <row r="2326" spans="1:9" ht="24" customHeight="1" x14ac:dyDescent="0.25">
      <c r="A2326" s="9">
        <v>4261</v>
      </c>
      <c r="B2326" s="9" t="s">
        <v>4116</v>
      </c>
      <c r="C2326" s="9" t="s">
        <v>414</v>
      </c>
      <c r="D2326" s="9" t="s">
        <v>32</v>
      </c>
      <c r="E2326" s="9" t="s">
        <v>204</v>
      </c>
      <c r="F2326" s="9">
        <v>800</v>
      </c>
      <c r="G2326" s="9">
        <f>H2326*F2326</f>
        <v>656000</v>
      </c>
      <c r="H2326" s="9">
        <v>820</v>
      </c>
      <c r="I2326" s="10"/>
    </row>
    <row r="2327" spans="1:9" ht="24" customHeight="1" x14ac:dyDescent="0.25">
      <c r="A2327" s="9">
        <v>4267</v>
      </c>
      <c r="B2327" s="9" t="s">
        <v>4397</v>
      </c>
      <c r="C2327" s="9" t="s">
        <v>4398</v>
      </c>
      <c r="D2327" s="9" t="s">
        <v>32</v>
      </c>
      <c r="E2327" s="9" t="s">
        <v>77</v>
      </c>
      <c r="F2327" s="9">
        <v>6000</v>
      </c>
      <c r="G2327" s="9">
        <f t="shared" ref="G2327:G2351" si="54">H2327*F2327</f>
        <v>60000</v>
      </c>
      <c r="H2327" s="9">
        <v>10</v>
      </c>
      <c r="I2327" s="10"/>
    </row>
    <row r="2328" spans="1:9" ht="24" customHeight="1" x14ac:dyDescent="0.25">
      <c r="A2328" s="9">
        <v>4267</v>
      </c>
      <c r="B2328" s="9" t="s">
        <v>4399</v>
      </c>
      <c r="C2328" s="9" t="s">
        <v>4398</v>
      </c>
      <c r="D2328" s="9" t="s">
        <v>32</v>
      </c>
      <c r="E2328" s="9" t="s">
        <v>77</v>
      </c>
      <c r="F2328" s="9">
        <v>5000</v>
      </c>
      <c r="G2328" s="9">
        <f t="shared" si="54"/>
        <v>50000</v>
      </c>
      <c r="H2328" s="9">
        <v>10</v>
      </c>
      <c r="I2328" s="10"/>
    </row>
    <row r="2329" spans="1:9" ht="24" customHeight="1" x14ac:dyDescent="0.25">
      <c r="A2329" s="9">
        <v>4267</v>
      </c>
      <c r="B2329" s="9" t="s">
        <v>4400</v>
      </c>
      <c r="C2329" s="9" t="s">
        <v>4401</v>
      </c>
      <c r="D2329" s="9" t="s">
        <v>32</v>
      </c>
      <c r="E2329" s="9" t="s">
        <v>33</v>
      </c>
      <c r="F2329" s="9">
        <v>1000</v>
      </c>
      <c r="G2329" s="9">
        <f t="shared" si="54"/>
        <v>20000</v>
      </c>
      <c r="H2329" s="9">
        <v>20</v>
      </c>
      <c r="I2329" s="10"/>
    </row>
    <row r="2330" spans="1:9" ht="24" customHeight="1" x14ac:dyDescent="0.25">
      <c r="A2330" s="9">
        <v>4267</v>
      </c>
      <c r="B2330" s="9" t="s">
        <v>4402</v>
      </c>
      <c r="C2330" s="9" t="s">
        <v>4403</v>
      </c>
      <c r="D2330" s="9" t="s">
        <v>32</v>
      </c>
      <c r="E2330" s="9" t="s">
        <v>77</v>
      </c>
      <c r="F2330" s="9">
        <v>3000</v>
      </c>
      <c r="G2330" s="9">
        <f t="shared" si="54"/>
        <v>30000</v>
      </c>
      <c r="H2330" s="9">
        <v>10</v>
      </c>
      <c r="I2330" s="10"/>
    </row>
    <row r="2331" spans="1:9" ht="24" customHeight="1" x14ac:dyDescent="0.25">
      <c r="A2331" s="9">
        <v>4267</v>
      </c>
      <c r="B2331" s="9" t="s">
        <v>4404</v>
      </c>
      <c r="C2331" s="9" t="s">
        <v>4405</v>
      </c>
      <c r="D2331" s="9" t="s">
        <v>32</v>
      </c>
      <c r="E2331" s="9" t="s">
        <v>705</v>
      </c>
      <c r="F2331" s="9">
        <v>2000</v>
      </c>
      <c r="G2331" s="9">
        <f t="shared" si="54"/>
        <v>100000</v>
      </c>
      <c r="H2331" s="9">
        <v>50</v>
      </c>
      <c r="I2331" s="10"/>
    </row>
    <row r="2332" spans="1:9" ht="24" customHeight="1" x14ac:dyDescent="0.25">
      <c r="A2332" s="9">
        <v>4267</v>
      </c>
      <c r="B2332" s="9" t="s">
        <v>4406</v>
      </c>
      <c r="C2332" s="9" t="s">
        <v>2580</v>
      </c>
      <c r="D2332" s="9" t="s">
        <v>32</v>
      </c>
      <c r="E2332" s="9" t="s">
        <v>77</v>
      </c>
      <c r="F2332" s="9">
        <v>350</v>
      </c>
      <c r="G2332" s="9">
        <f t="shared" si="54"/>
        <v>175000</v>
      </c>
      <c r="H2332" s="9">
        <v>500</v>
      </c>
      <c r="I2332" s="10"/>
    </row>
    <row r="2333" spans="1:9" ht="24" customHeight="1" x14ac:dyDescent="0.25">
      <c r="A2333" s="9">
        <v>4267</v>
      </c>
      <c r="B2333" s="9" t="s">
        <v>4407</v>
      </c>
      <c r="C2333" s="9" t="s">
        <v>4408</v>
      </c>
      <c r="D2333" s="9" t="s">
        <v>32</v>
      </c>
      <c r="E2333" s="9" t="s">
        <v>77</v>
      </c>
      <c r="F2333" s="9">
        <v>40</v>
      </c>
      <c r="G2333" s="9">
        <f t="shared" si="54"/>
        <v>200000</v>
      </c>
      <c r="H2333" s="9">
        <v>5000</v>
      </c>
      <c r="I2333" s="10"/>
    </row>
    <row r="2334" spans="1:9" ht="24" customHeight="1" x14ac:dyDescent="0.25">
      <c r="A2334" s="9">
        <v>4267</v>
      </c>
      <c r="B2334" s="9" t="s">
        <v>4409</v>
      </c>
      <c r="C2334" s="9" t="s">
        <v>3084</v>
      </c>
      <c r="D2334" s="9" t="s">
        <v>32</v>
      </c>
      <c r="E2334" s="9" t="s">
        <v>77</v>
      </c>
      <c r="F2334" s="9">
        <v>1700</v>
      </c>
      <c r="G2334" s="9">
        <f t="shared" si="54"/>
        <v>85000</v>
      </c>
      <c r="H2334" s="9">
        <v>50</v>
      </c>
      <c r="I2334" s="10"/>
    </row>
    <row r="2335" spans="1:9" ht="23.1" customHeight="1" x14ac:dyDescent="0.25">
      <c r="A2335" s="9">
        <v>4267</v>
      </c>
      <c r="B2335" s="9" t="s">
        <v>4410</v>
      </c>
      <c r="C2335" s="9" t="s">
        <v>4411</v>
      </c>
      <c r="D2335" s="9" t="s">
        <v>32</v>
      </c>
      <c r="E2335" s="9" t="s">
        <v>707</v>
      </c>
      <c r="F2335" s="9">
        <v>2000</v>
      </c>
      <c r="G2335" s="9">
        <f t="shared" si="54"/>
        <v>20000</v>
      </c>
      <c r="H2335" s="9">
        <v>10</v>
      </c>
      <c r="I2335" s="10"/>
    </row>
    <row r="2336" spans="1:9" ht="23.1" customHeight="1" x14ac:dyDescent="0.25">
      <c r="A2336" s="9">
        <v>5122</v>
      </c>
      <c r="B2336" s="9" t="s">
        <v>4612</v>
      </c>
      <c r="C2336" s="9" t="s">
        <v>1615</v>
      </c>
      <c r="D2336" s="9" t="s">
        <v>32</v>
      </c>
      <c r="E2336" s="9" t="s">
        <v>77</v>
      </c>
      <c r="F2336" s="9">
        <v>35000</v>
      </c>
      <c r="G2336" s="9">
        <f t="shared" si="54"/>
        <v>700000</v>
      </c>
      <c r="H2336" s="9">
        <v>20</v>
      </c>
      <c r="I2336" s="10"/>
    </row>
    <row r="2337" spans="1:9" ht="23.1" customHeight="1" x14ac:dyDescent="0.25">
      <c r="A2337" s="9">
        <v>5122</v>
      </c>
      <c r="B2337" s="9" t="s">
        <v>4613</v>
      </c>
      <c r="C2337" s="9" t="s">
        <v>1615</v>
      </c>
      <c r="D2337" s="9" t="s">
        <v>32</v>
      </c>
      <c r="E2337" s="9" t="s">
        <v>77</v>
      </c>
      <c r="F2337" s="9">
        <v>240000</v>
      </c>
      <c r="G2337" s="9">
        <f t="shared" si="54"/>
        <v>480000</v>
      </c>
      <c r="H2337" s="9">
        <v>2</v>
      </c>
      <c r="I2337" s="10"/>
    </row>
    <row r="2338" spans="1:9" ht="23.1" customHeight="1" x14ac:dyDescent="0.25">
      <c r="A2338" s="9">
        <v>5122</v>
      </c>
      <c r="B2338" s="9" t="s">
        <v>4614</v>
      </c>
      <c r="C2338" s="9" t="s">
        <v>1619</v>
      </c>
      <c r="D2338" s="9" t="s">
        <v>32</v>
      </c>
      <c r="E2338" s="9" t="s">
        <v>77</v>
      </c>
      <c r="F2338" s="9">
        <v>120000</v>
      </c>
      <c r="G2338" s="9">
        <f t="shared" si="54"/>
        <v>240000</v>
      </c>
      <c r="H2338" s="9">
        <v>2</v>
      </c>
      <c r="I2338" s="10"/>
    </row>
    <row r="2339" spans="1:9" ht="23.1" customHeight="1" x14ac:dyDescent="0.25">
      <c r="A2339" s="9">
        <v>5122</v>
      </c>
      <c r="B2339" s="9" t="s">
        <v>4615</v>
      </c>
      <c r="C2339" s="9" t="s">
        <v>3008</v>
      </c>
      <c r="D2339" s="9" t="s">
        <v>32</v>
      </c>
      <c r="E2339" s="9" t="s">
        <v>77</v>
      </c>
      <c r="F2339" s="9">
        <v>80000</v>
      </c>
      <c r="G2339" s="9">
        <f t="shared" si="54"/>
        <v>80000</v>
      </c>
      <c r="H2339" s="9">
        <v>1</v>
      </c>
      <c r="I2339" s="10"/>
    </row>
    <row r="2340" spans="1:9" ht="23.1" customHeight="1" x14ac:dyDescent="0.25">
      <c r="A2340" s="9">
        <v>5122</v>
      </c>
      <c r="B2340" s="9" t="s">
        <v>4616</v>
      </c>
      <c r="C2340" s="9" t="s">
        <v>3011</v>
      </c>
      <c r="D2340" s="9" t="s">
        <v>32</v>
      </c>
      <c r="E2340" s="9" t="s">
        <v>77</v>
      </c>
      <c r="F2340" s="9">
        <v>200000</v>
      </c>
      <c r="G2340" s="9">
        <f t="shared" si="54"/>
        <v>200000</v>
      </c>
      <c r="H2340" s="9">
        <v>1</v>
      </c>
      <c r="I2340" s="10"/>
    </row>
    <row r="2341" spans="1:9" ht="23.1" customHeight="1" x14ac:dyDescent="0.25">
      <c r="A2341" s="9">
        <v>5122</v>
      </c>
      <c r="B2341" s="9" t="s">
        <v>4702</v>
      </c>
      <c r="C2341" s="9" t="s">
        <v>3195</v>
      </c>
      <c r="D2341" s="9" t="s">
        <v>32</v>
      </c>
      <c r="E2341" s="9" t="s">
        <v>77</v>
      </c>
      <c r="F2341" s="9">
        <v>330000</v>
      </c>
      <c r="G2341" s="9">
        <f t="shared" si="54"/>
        <v>330000</v>
      </c>
      <c r="H2341" s="9">
        <v>1</v>
      </c>
      <c r="I2341" s="10"/>
    </row>
    <row r="2342" spans="1:9" ht="23.1" customHeight="1" x14ac:dyDescent="0.25">
      <c r="A2342" s="9">
        <v>5122</v>
      </c>
      <c r="B2342" s="9" t="s">
        <v>4703</v>
      </c>
      <c r="C2342" s="9" t="s">
        <v>1699</v>
      </c>
      <c r="D2342" s="9" t="s">
        <v>32</v>
      </c>
      <c r="E2342" s="9" t="s">
        <v>77</v>
      </c>
      <c r="F2342" s="9">
        <v>330000</v>
      </c>
      <c r="G2342" s="9">
        <f t="shared" si="54"/>
        <v>660000</v>
      </c>
      <c r="H2342" s="9">
        <v>2</v>
      </c>
      <c r="I2342" s="10"/>
    </row>
    <row r="2343" spans="1:9" ht="23.1" customHeight="1" x14ac:dyDescent="0.25">
      <c r="A2343" s="9">
        <v>5122</v>
      </c>
      <c r="B2343" s="9" t="s">
        <v>4704</v>
      </c>
      <c r="C2343" s="9" t="s">
        <v>1734</v>
      </c>
      <c r="D2343" s="9" t="s">
        <v>32</v>
      </c>
      <c r="E2343" s="9" t="s">
        <v>77</v>
      </c>
      <c r="F2343" s="9">
        <v>50000</v>
      </c>
      <c r="G2343" s="9">
        <f t="shared" si="54"/>
        <v>150000</v>
      </c>
      <c r="H2343" s="9">
        <v>3</v>
      </c>
      <c r="I2343" s="10"/>
    </row>
    <row r="2344" spans="1:9" ht="23.1" customHeight="1" x14ac:dyDescent="0.25">
      <c r="A2344" s="9">
        <v>5122</v>
      </c>
      <c r="B2344" s="9" t="s">
        <v>4705</v>
      </c>
      <c r="C2344" s="9" t="s">
        <v>1708</v>
      </c>
      <c r="D2344" s="9" t="s">
        <v>32</v>
      </c>
      <c r="E2344" s="9" t="s">
        <v>77</v>
      </c>
      <c r="F2344" s="9">
        <v>60000</v>
      </c>
      <c r="G2344" s="9">
        <f t="shared" si="54"/>
        <v>720000</v>
      </c>
      <c r="H2344" s="9">
        <v>12</v>
      </c>
      <c r="I2344" s="10"/>
    </row>
    <row r="2345" spans="1:9" ht="23.1" customHeight="1" x14ac:dyDescent="0.25">
      <c r="A2345" s="9">
        <v>5122</v>
      </c>
      <c r="B2345" s="9" t="s">
        <v>4706</v>
      </c>
      <c r="C2345" s="9" t="s">
        <v>3782</v>
      </c>
      <c r="D2345" s="9" t="s">
        <v>32</v>
      </c>
      <c r="E2345" s="9" t="s">
        <v>77</v>
      </c>
      <c r="F2345" s="9">
        <v>100000</v>
      </c>
      <c r="G2345" s="9">
        <f t="shared" si="54"/>
        <v>100000</v>
      </c>
      <c r="H2345" s="9">
        <v>1</v>
      </c>
      <c r="I2345" s="10"/>
    </row>
    <row r="2346" spans="1:9" ht="23.1" customHeight="1" x14ac:dyDescent="0.25">
      <c r="A2346" s="9">
        <v>5122</v>
      </c>
      <c r="B2346" s="9" t="s">
        <v>4707</v>
      </c>
      <c r="C2346" s="9" t="s">
        <v>4708</v>
      </c>
      <c r="D2346" s="9" t="s">
        <v>32</v>
      </c>
      <c r="E2346" s="9" t="s">
        <v>77</v>
      </c>
      <c r="F2346" s="9">
        <v>200000</v>
      </c>
      <c r="G2346" s="9">
        <f t="shared" si="54"/>
        <v>200000</v>
      </c>
      <c r="H2346" s="9">
        <v>1</v>
      </c>
      <c r="I2346" s="10"/>
    </row>
    <row r="2347" spans="1:9" ht="23.1" customHeight="1" x14ac:dyDescent="0.25">
      <c r="A2347" s="9">
        <v>5122</v>
      </c>
      <c r="B2347" s="9" t="s">
        <v>4709</v>
      </c>
      <c r="C2347" s="9" t="s">
        <v>1405</v>
      </c>
      <c r="D2347" s="9" t="s">
        <v>32</v>
      </c>
      <c r="E2347" s="9" t="s">
        <v>77</v>
      </c>
      <c r="F2347" s="9">
        <v>165000</v>
      </c>
      <c r="G2347" s="9">
        <f t="shared" si="54"/>
        <v>165000</v>
      </c>
      <c r="H2347" s="9">
        <v>1</v>
      </c>
      <c r="I2347" s="10"/>
    </row>
    <row r="2348" spans="1:9" ht="23.1" customHeight="1" x14ac:dyDescent="0.25">
      <c r="A2348" s="9">
        <v>5122</v>
      </c>
      <c r="B2348" s="9" t="s">
        <v>4710</v>
      </c>
      <c r="C2348" s="9" t="s">
        <v>1405</v>
      </c>
      <c r="D2348" s="9" t="s">
        <v>32</v>
      </c>
      <c r="E2348" s="9" t="s">
        <v>77</v>
      </c>
      <c r="F2348" s="9">
        <v>105000</v>
      </c>
      <c r="G2348" s="9">
        <f t="shared" si="54"/>
        <v>315000</v>
      </c>
      <c r="H2348" s="9">
        <v>3</v>
      </c>
      <c r="I2348" s="10"/>
    </row>
    <row r="2349" spans="1:9" ht="23.1" customHeight="1" x14ac:dyDescent="0.25">
      <c r="A2349" s="9">
        <v>5122</v>
      </c>
      <c r="B2349" s="9" t="s">
        <v>4711</v>
      </c>
      <c r="C2349" s="9" t="s">
        <v>4213</v>
      </c>
      <c r="D2349" s="9" t="s">
        <v>32</v>
      </c>
      <c r="E2349" s="9" t="s">
        <v>77</v>
      </c>
      <c r="F2349" s="9">
        <v>140000</v>
      </c>
      <c r="G2349" s="9">
        <f t="shared" si="54"/>
        <v>420000</v>
      </c>
      <c r="H2349" s="9">
        <v>3</v>
      </c>
      <c r="I2349" s="10"/>
    </row>
    <row r="2350" spans="1:9" ht="23.1" customHeight="1" x14ac:dyDescent="0.25">
      <c r="A2350" s="9">
        <v>5122</v>
      </c>
      <c r="B2350" s="9" t="s">
        <v>4712</v>
      </c>
      <c r="C2350" s="9" t="s">
        <v>129</v>
      </c>
      <c r="D2350" s="9" t="s">
        <v>32</v>
      </c>
      <c r="E2350" s="9" t="s">
        <v>77</v>
      </c>
      <c r="F2350" s="9">
        <v>80000</v>
      </c>
      <c r="G2350" s="9">
        <f t="shared" si="54"/>
        <v>240000</v>
      </c>
      <c r="H2350" s="9">
        <v>3</v>
      </c>
      <c r="I2350" s="10"/>
    </row>
    <row r="2351" spans="1:9" ht="23.1" customHeight="1" x14ac:dyDescent="0.25">
      <c r="A2351" s="9">
        <v>4264</v>
      </c>
      <c r="B2351" s="9" t="s">
        <v>5295</v>
      </c>
      <c r="C2351" s="9" t="s">
        <v>37</v>
      </c>
      <c r="D2351" s="9" t="s">
        <v>32</v>
      </c>
      <c r="E2351" s="9" t="s">
        <v>33</v>
      </c>
      <c r="F2351" s="9">
        <v>470</v>
      </c>
      <c r="G2351" s="9">
        <f t="shared" si="54"/>
        <v>7520000</v>
      </c>
      <c r="H2351" s="9">
        <v>16000</v>
      </c>
      <c r="I2351" s="10"/>
    </row>
    <row r="2352" spans="1:9" x14ac:dyDescent="0.25">
      <c r="A2352" s="24" t="s">
        <v>18</v>
      </c>
      <c r="B2352" s="25"/>
      <c r="C2352" s="25"/>
      <c r="D2352" s="25"/>
      <c r="E2352" s="25"/>
      <c r="F2352" s="25"/>
      <c r="G2352" s="25"/>
      <c r="H2352" s="26"/>
    </row>
    <row r="2353" spans="1:9" ht="24" customHeight="1" x14ac:dyDescent="0.25">
      <c r="A2353" s="9">
        <v>4232</v>
      </c>
      <c r="B2353" s="9" t="s">
        <v>173</v>
      </c>
      <c r="C2353" s="9" t="s">
        <v>172</v>
      </c>
      <c r="D2353" s="9" t="s">
        <v>65</v>
      </c>
      <c r="E2353" s="9" t="s">
        <v>27</v>
      </c>
      <c r="F2353" s="9">
        <v>180000</v>
      </c>
      <c r="G2353" s="9">
        <v>180000</v>
      </c>
      <c r="H2353" s="9">
        <v>1</v>
      </c>
      <c r="I2353" s="10"/>
    </row>
    <row r="2354" spans="1:9" ht="24" customHeight="1" x14ac:dyDescent="0.25">
      <c r="A2354" s="9">
        <v>4214</v>
      </c>
      <c r="B2354" s="9" t="s">
        <v>174</v>
      </c>
      <c r="C2354" s="9" t="s">
        <v>116</v>
      </c>
      <c r="D2354" s="9" t="s">
        <v>26</v>
      </c>
      <c r="E2354" s="9" t="s">
        <v>27</v>
      </c>
      <c r="F2354" s="9">
        <v>4000000</v>
      </c>
      <c r="G2354" s="9">
        <v>4000000</v>
      </c>
      <c r="H2354" s="9">
        <v>1</v>
      </c>
      <c r="I2354" s="10"/>
    </row>
    <row r="2355" spans="1:9" ht="24" customHeight="1" x14ac:dyDescent="0.25">
      <c r="A2355" s="9">
        <v>4214</v>
      </c>
      <c r="B2355" s="9" t="s">
        <v>175</v>
      </c>
      <c r="C2355" s="9" t="s">
        <v>176</v>
      </c>
      <c r="D2355" s="9" t="s">
        <v>32</v>
      </c>
      <c r="E2355" s="9" t="s">
        <v>27</v>
      </c>
      <c r="F2355" s="9">
        <v>2700000</v>
      </c>
      <c r="G2355" s="9">
        <v>2700000</v>
      </c>
      <c r="H2355" s="9">
        <v>1</v>
      </c>
      <c r="I2355" s="10"/>
    </row>
    <row r="2356" spans="1:9" ht="24" customHeight="1" x14ac:dyDescent="0.25">
      <c r="A2356" s="9">
        <v>4214</v>
      </c>
      <c r="B2356" s="9" t="s">
        <v>177</v>
      </c>
      <c r="C2356" s="9" t="s">
        <v>118</v>
      </c>
      <c r="D2356" s="9" t="s">
        <v>32</v>
      </c>
      <c r="E2356" s="9" t="s">
        <v>27</v>
      </c>
      <c r="F2356" s="9">
        <v>459600</v>
      </c>
      <c r="G2356" s="9">
        <v>459600</v>
      </c>
      <c r="H2356" s="9">
        <v>1</v>
      </c>
      <c r="I2356" s="10"/>
    </row>
    <row r="2357" spans="1:9" ht="24" customHeight="1" x14ac:dyDescent="0.25">
      <c r="A2357" s="9">
        <v>4241</v>
      </c>
      <c r="B2357" s="9" t="s">
        <v>178</v>
      </c>
      <c r="C2357" s="9" t="s">
        <v>122</v>
      </c>
      <c r="D2357" s="9" t="s">
        <v>26</v>
      </c>
      <c r="E2357" s="9" t="s">
        <v>27</v>
      </c>
      <c r="F2357" s="9">
        <v>0</v>
      </c>
      <c r="G2357" s="9">
        <v>0</v>
      </c>
      <c r="H2357" s="9">
        <v>1</v>
      </c>
      <c r="I2357" s="10"/>
    </row>
    <row r="2358" spans="1:9" ht="24" customHeight="1" x14ac:dyDescent="0.25">
      <c r="A2358" s="9">
        <v>4213</v>
      </c>
      <c r="B2358" s="9" t="s">
        <v>179</v>
      </c>
      <c r="C2358" s="9" t="s">
        <v>120</v>
      </c>
      <c r="D2358" s="9" t="s">
        <v>65</v>
      </c>
      <c r="E2358" s="9" t="s">
        <v>27</v>
      </c>
      <c r="F2358" s="9">
        <v>160000</v>
      </c>
      <c r="G2358" s="9">
        <v>160000</v>
      </c>
      <c r="H2358" s="9">
        <v>1</v>
      </c>
      <c r="I2358" s="10"/>
    </row>
    <row r="2359" spans="1:9" ht="24" customHeight="1" x14ac:dyDescent="0.25">
      <c r="A2359" s="9">
        <v>4252</v>
      </c>
      <c r="B2359" s="9" t="s">
        <v>1642</v>
      </c>
      <c r="C2359" s="9" t="s">
        <v>155</v>
      </c>
      <c r="D2359" s="9" t="s">
        <v>65</v>
      </c>
      <c r="E2359" s="9" t="s">
        <v>27</v>
      </c>
      <c r="F2359" s="9">
        <v>600000</v>
      </c>
      <c r="G2359" s="9">
        <v>600000</v>
      </c>
      <c r="H2359" s="9">
        <v>1</v>
      </c>
      <c r="I2359" s="10"/>
    </row>
    <row r="2360" spans="1:9" ht="24" customHeight="1" x14ac:dyDescent="0.25">
      <c r="A2360" s="9">
        <v>4252</v>
      </c>
      <c r="B2360" s="9" t="s">
        <v>1643</v>
      </c>
      <c r="C2360" s="9" t="s">
        <v>155</v>
      </c>
      <c r="D2360" s="9" t="s">
        <v>65</v>
      </c>
      <c r="E2360" s="9" t="s">
        <v>27</v>
      </c>
      <c r="F2360" s="9">
        <v>700000</v>
      </c>
      <c r="G2360" s="9">
        <v>700000</v>
      </c>
      <c r="H2360" s="9">
        <v>1</v>
      </c>
      <c r="I2360" s="10"/>
    </row>
    <row r="2361" spans="1:9" ht="24" customHeight="1" x14ac:dyDescent="0.25">
      <c r="A2361" s="9">
        <v>4252</v>
      </c>
      <c r="B2361" s="9" t="s">
        <v>1644</v>
      </c>
      <c r="C2361" s="9" t="s">
        <v>151</v>
      </c>
      <c r="D2361" s="9" t="s">
        <v>65</v>
      </c>
      <c r="E2361" s="9" t="s">
        <v>27</v>
      </c>
      <c r="F2361" s="9">
        <v>100000</v>
      </c>
      <c r="G2361" s="9">
        <v>100000</v>
      </c>
      <c r="H2361" s="9">
        <v>1</v>
      </c>
      <c r="I2361" s="10"/>
    </row>
    <row r="2362" spans="1:9" ht="24" customHeight="1" x14ac:dyDescent="0.25">
      <c r="A2362" s="9">
        <v>4252</v>
      </c>
      <c r="B2362" s="9" t="s">
        <v>1645</v>
      </c>
      <c r="C2362" s="9" t="s">
        <v>110</v>
      </c>
      <c r="D2362" s="9" t="s">
        <v>65</v>
      </c>
      <c r="E2362" s="9" t="s">
        <v>27</v>
      </c>
      <c r="F2362" s="9">
        <v>300000</v>
      </c>
      <c r="G2362" s="9">
        <v>300000</v>
      </c>
      <c r="H2362" s="9">
        <v>1</v>
      </c>
      <c r="I2362" s="10"/>
    </row>
    <row r="2363" spans="1:9" ht="24" customHeight="1" x14ac:dyDescent="0.25">
      <c r="A2363" s="9">
        <v>4252</v>
      </c>
      <c r="B2363" s="9" t="s">
        <v>1646</v>
      </c>
      <c r="C2363" s="9" t="s">
        <v>1227</v>
      </c>
      <c r="D2363" s="9" t="s">
        <v>65</v>
      </c>
      <c r="E2363" s="9" t="s">
        <v>27</v>
      </c>
      <c r="F2363" s="9">
        <v>200000</v>
      </c>
      <c r="G2363" s="9">
        <v>200000</v>
      </c>
      <c r="H2363" s="9">
        <v>1</v>
      </c>
      <c r="I2363" s="10"/>
    </row>
    <row r="2364" spans="1:9" ht="24" customHeight="1" x14ac:dyDescent="0.25">
      <c r="A2364" s="9">
        <v>4252</v>
      </c>
      <c r="B2364" s="9" t="s">
        <v>1647</v>
      </c>
      <c r="C2364" s="9" t="s">
        <v>440</v>
      </c>
      <c r="D2364" s="9" t="s">
        <v>65</v>
      </c>
      <c r="E2364" s="9" t="s">
        <v>27</v>
      </c>
      <c r="F2364" s="9">
        <v>100000</v>
      </c>
      <c r="G2364" s="9">
        <v>100000</v>
      </c>
      <c r="H2364" s="9">
        <v>1</v>
      </c>
      <c r="I2364" s="10"/>
    </row>
    <row r="2365" spans="1:9" ht="24" customHeight="1" x14ac:dyDescent="0.25">
      <c r="A2365" s="9">
        <v>4252</v>
      </c>
      <c r="B2365" s="9" t="s">
        <v>2516</v>
      </c>
      <c r="C2365" s="9" t="s">
        <v>587</v>
      </c>
      <c r="D2365" s="9" t="s">
        <v>65</v>
      </c>
      <c r="E2365" s="9" t="s">
        <v>27</v>
      </c>
      <c r="F2365" s="9">
        <v>1000000</v>
      </c>
      <c r="G2365" s="9">
        <v>1000000</v>
      </c>
      <c r="H2365" s="9">
        <v>1</v>
      </c>
      <c r="I2365" s="10"/>
    </row>
    <row r="2366" spans="1:9" ht="24" customHeight="1" x14ac:dyDescent="0.25">
      <c r="A2366" s="9">
        <v>4241</v>
      </c>
      <c r="B2366" s="9" t="s">
        <v>4189</v>
      </c>
      <c r="C2366" s="9" t="s">
        <v>1251</v>
      </c>
      <c r="D2366" s="9" t="s">
        <v>32</v>
      </c>
      <c r="E2366" s="9" t="s">
        <v>27</v>
      </c>
      <c r="F2366" s="9">
        <v>50000</v>
      </c>
      <c r="G2366" s="9">
        <v>50000</v>
      </c>
      <c r="H2366" s="9">
        <v>1</v>
      </c>
      <c r="I2366" s="10"/>
    </row>
    <row r="2367" spans="1:9" ht="24" customHeight="1" x14ac:dyDescent="0.25">
      <c r="A2367" s="9">
        <v>4241</v>
      </c>
      <c r="B2367" s="9" t="s">
        <v>4190</v>
      </c>
      <c r="C2367" s="9" t="s">
        <v>4191</v>
      </c>
      <c r="D2367" s="9" t="s">
        <v>32</v>
      </c>
      <c r="E2367" s="9" t="s">
        <v>27</v>
      </c>
      <c r="F2367" s="9">
        <v>275000</v>
      </c>
      <c r="G2367" s="9">
        <v>275000</v>
      </c>
      <c r="H2367" s="9">
        <v>1</v>
      </c>
      <c r="I2367" s="10"/>
    </row>
    <row r="2368" spans="1:9" ht="24" customHeight="1" x14ac:dyDescent="0.25">
      <c r="A2368" s="9">
        <v>4241</v>
      </c>
      <c r="B2368" s="9" t="s">
        <v>4460</v>
      </c>
      <c r="C2368" s="9" t="s">
        <v>1251</v>
      </c>
      <c r="D2368" s="9" t="s">
        <v>32</v>
      </c>
      <c r="E2368" s="9" t="s">
        <v>27</v>
      </c>
      <c r="F2368" s="9">
        <v>325000</v>
      </c>
      <c r="G2368" s="9">
        <v>325000</v>
      </c>
      <c r="H2368" s="9">
        <v>1</v>
      </c>
      <c r="I2368" s="10"/>
    </row>
    <row r="2369" spans="1:9" ht="24" customHeight="1" x14ac:dyDescent="0.25">
      <c r="A2369" s="9">
        <v>4241</v>
      </c>
      <c r="B2369" s="9" t="s">
        <v>4817</v>
      </c>
      <c r="C2369" s="9" t="s">
        <v>122</v>
      </c>
      <c r="D2369" s="9" t="s">
        <v>26</v>
      </c>
      <c r="E2369" s="9" t="s">
        <v>27</v>
      </c>
      <c r="F2369" s="9">
        <v>74600</v>
      </c>
      <c r="G2369" s="9">
        <v>74600</v>
      </c>
      <c r="H2369" s="9">
        <v>1</v>
      </c>
      <c r="I2369" s="10"/>
    </row>
    <row r="2370" spans="1:9" ht="15.75" customHeight="1" x14ac:dyDescent="0.25">
      <c r="A2370" s="21" t="s">
        <v>60</v>
      </c>
      <c r="B2370" s="22"/>
      <c r="C2370" s="22"/>
      <c r="D2370" s="22"/>
      <c r="E2370" s="22"/>
      <c r="F2370" s="22"/>
      <c r="G2370" s="22"/>
      <c r="H2370" s="23"/>
    </row>
    <row r="2371" spans="1:9" x14ac:dyDescent="0.25">
      <c r="A2371" s="24" t="s">
        <v>40</v>
      </c>
      <c r="B2371" s="25"/>
      <c r="C2371" s="25"/>
      <c r="D2371" s="25"/>
      <c r="E2371" s="25"/>
      <c r="F2371" s="25"/>
      <c r="G2371" s="25"/>
      <c r="H2371" s="26"/>
    </row>
    <row r="2372" spans="1:9" ht="24" customHeight="1" x14ac:dyDescent="0.25">
      <c r="A2372" s="9">
        <v>5134</v>
      </c>
      <c r="B2372" s="9" t="s">
        <v>5339</v>
      </c>
      <c r="C2372" s="9" t="s">
        <v>62</v>
      </c>
      <c r="D2372" s="9" t="s">
        <v>48</v>
      </c>
      <c r="E2372" s="9" t="s">
        <v>27</v>
      </c>
      <c r="F2372" s="9">
        <v>300000</v>
      </c>
      <c r="G2372" s="9">
        <v>300000</v>
      </c>
      <c r="H2372" s="9">
        <v>1</v>
      </c>
      <c r="I2372" s="10"/>
    </row>
    <row r="2373" spans="1:9" ht="24" customHeight="1" x14ac:dyDescent="0.25">
      <c r="A2373" s="9">
        <v>5134</v>
      </c>
      <c r="B2373" s="9" t="s">
        <v>5340</v>
      </c>
      <c r="C2373" s="9" t="s">
        <v>62</v>
      </c>
      <c r="D2373" s="9" t="s">
        <v>48</v>
      </c>
      <c r="E2373" s="9" t="s">
        <v>27</v>
      </c>
      <c r="F2373" s="9">
        <v>350000</v>
      </c>
      <c r="G2373" s="9">
        <v>350000</v>
      </c>
      <c r="H2373" s="9">
        <v>1</v>
      </c>
      <c r="I2373" s="10"/>
    </row>
    <row r="2374" spans="1:9" ht="24" customHeight="1" x14ac:dyDescent="0.25">
      <c r="A2374" s="9">
        <v>5134</v>
      </c>
      <c r="B2374" s="9" t="s">
        <v>5341</v>
      </c>
      <c r="C2374" s="9" t="s">
        <v>62</v>
      </c>
      <c r="D2374" s="9" t="s">
        <v>48</v>
      </c>
      <c r="E2374" s="9" t="s">
        <v>27</v>
      </c>
      <c r="F2374" s="9">
        <v>400000</v>
      </c>
      <c r="G2374" s="9">
        <v>400000</v>
      </c>
      <c r="H2374" s="9">
        <v>1</v>
      </c>
      <c r="I2374" s="10"/>
    </row>
    <row r="2375" spans="1:9" ht="24" customHeight="1" x14ac:dyDescent="0.25">
      <c r="A2375" s="9">
        <v>5134</v>
      </c>
      <c r="B2375" s="9" t="s">
        <v>5342</v>
      </c>
      <c r="C2375" s="9" t="s">
        <v>62</v>
      </c>
      <c r="D2375" s="9" t="s">
        <v>48</v>
      </c>
      <c r="E2375" s="9" t="s">
        <v>27</v>
      </c>
      <c r="F2375" s="9">
        <v>250000</v>
      </c>
      <c r="G2375" s="9">
        <v>250000</v>
      </c>
      <c r="H2375" s="9">
        <v>1</v>
      </c>
      <c r="I2375" s="10"/>
    </row>
    <row r="2376" spans="1:9" ht="24" customHeight="1" x14ac:dyDescent="0.25">
      <c r="A2376" s="9">
        <v>5134</v>
      </c>
      <c r="B2376" s="9" t="s">
        <v>5343</v>
      </c>
      <c r="C2376" s="9" t="s">
        <v>62</v>
      </c>
      <c r="D2376" s="9" t="s">
        <v>48</v>
      </c>
      <c r="E2376" s="9" t="s">
        <v>27</v>
      </c>
      <c r="F2376" s="9">
        <v>350000</v>
      </c>
      <c r="G2376" s="9">
        <v>350000</v>
      </c>
      <c r="H2376" s="9">
        <v>1</v>
      </c>
      <c r="I2376" s="10"/>
    </row>
    <row r="2377" spans="1:9" ht="24" customHeight="1" x14ac:dyDescent="0.25">
      <c r="A2377" s="9">
        <v>5134</v>
      </c>
      <c r="B2377" s="9" t="s">
        <v>5344</v>
      </c>
      <c r="C2377" s="9" t="s">
        <v>62</v>
      </c>
      <c r="D2377" s="9" t="s">
        <v>48</v>
      </c>
      <c r="E2377" s="9" t="s">
        <v>27</v>
      </c>
      <c r="F2377" s="9">
        <v>450000</v>
      </c>
      <c r="G2377" s="9">
        <v>450000</v>
      </c>
      <c r="H2377" s="9">
        <v>1</v>
      </c>
      <c r="I2377" s="10"/>
    </row>
    <row r="2378" spans="1:9" ht="24" customHeight="1" x14ac:dyDescent="0.25">
      <c r="A2378" s="9">
        <v>5134</v>
      </c>
      <c r="B2378" s="9" t="s">
        <v>5345</v>
      </c>
      <c r="C2378" s="9" t="s">
        <v>62</v>
      </c>
      <c r="D2378" s="9" t="s">
        <v>48</v>
      </c>
      <c r="E2378" s="9" t="s">
        <v>27</v>
      </c>
      <c r="F2378" s="9">
        <v>250000</v>
      </c>
      <c r="G2378" s="9">
        <v>250000</v>
      </c>
      <c r="H2378" s="9">
        <v>1</v>
      </c>
      <c r="I2378" s="10"/>
    </row>
    <row r="2379" spans="1:9" ht="24" customHeight="1" x14ac:dyDescent="0.25">
      <c r="A2379" s="9">
        <v>5134</v>
      </c>
      <c r="B2379" s="9" t="s">
        <v>5346</v>
      </c>
      <c r="C2379" s="9" t="s">
        <v>62</v>
      </c>
      <c r="D2379" s="9" t="s">
        <v>48</v>
      </c>
      <c r="E2379" s="9" t="s">
        <v>27</v>
      </c>
      <c r="F2379" s="9">
        <v>300000</v>
      </c>
      <c r="G2379" s="9">
        <v>300000</v>
      </c>
      <c r="H2379" s="9">
        <v>1</v>
      </c>
      <c r="I2379" s="10"/>
    </row>
    <row r="2380" spans="1:9" ht="24" customHeight="1" x14ac:dyDescent="0.25">
      <c r="A2380" s="9">
        <v>5134</v>
      </c>
      <c r="B2380" s="9" t="s">
        <v>5347</v>
      </c>
      <c r="C2380" s="9" t="s">
        <v>62</v>
      </c>
      <c r="D2380" s="9" t="s">
        <v>48</v>
      </c>
      <c r="E2380" s="9" t="s">
        <v>27</v>
      </c>
      <c r="F2380" s="9">
        <v>350000</v>
      </c>
      <c r="G2380" s="9">
        <v>350000</v>
      </c>
      <c r="H2380" s="9">
        <v>1</v>
      </c>
      <c r="I2380" s="10"/>
    </row>
    <row r="2381" spans="1:9" ht="24" customHeight="1" x14ac:dyDescent="0.25">
      <c r="A2381" s="9">
        <v>5134</v>
      </c>
      <c r="B2381" s="9" t="s">
        <v>5348</v>
      </c>
      <c r="C2381" s="9" t="s">
        <v>62</v>
      </c>
      <c r="D2381" s="9" t="s">
        <v>48</v>
      </c>
      <c r="E2381" s="9" t="s">
        <v>27</v>
      </c>
      <c r="F2381" s="9">
        <v>250000</v>
      </c>
      <c r="G2381" s="9">
        <v>250000</v>
      </c>
      <c r="H2381" s="9">
        <v>1</v>
      </c>
      <c r="I2381" s="10"/>
    </row>
    <row r="2382" spans="1:9" ht="24" customHeight="1" x14ac:dyDescent="0.25">
      <c r="A2382" s="9">
        <v>5134</v>
      </c>
      <c r="B2382" s="9" t="s">
        <v>5349</v>
      </c>
      <c r="C2382" s="9" t="s">
        <v>62</v>
      </c>
      <c r="D2382" s="9" t="s">
        <v>48</v>
      </c>
      <c r="E2382" s="9" t="s">
        <v>27</v>
      </c>
      <c r="F2382" s="9">
        <v>300000</v>
      </c>
      <c r="G2382" s="9">
        <v>300000</v>
      </c>
      <c r="H2382" s="9">
        <v>1</v>
      </c>
      <c r="I2382" s="10"/>
    </row>
    <row r="2383" spans="1:9" ht="24" customHeight="1" x14ac:dyDescent="0.25">
      <c r="A2383" s="9">
        <v>5134</v>
      </c>
      <c r="B2383" s="9" t="s">
        <v>5350</v>
      </c>
      <c r="C2383" s="9" t="s">
        <v>62</v>
      </c>
      <c r="D2383" s="9" t="s">
        <v>48</v>
      </c>
      <c r="E2383" s="9" t="s">
        <v>27</v>
      </c>
      <c r="F2383" s="9">
        <v>300000</v>
      </c>
      <c r="G2383" s="9">
        <v>300000</v>
      </c>
      <c r="H2383" s="9">
        <v>1</v>
      </c>
      <c r="I2383" s="10"/>
    </row>
    <row r="2384" spans="1:9" ht="24" customHeight="1" x14ac:dyDescent="0.25">
      <c r="A2384" s="9">
        <v>5134</v>
      </c>
      <c r="B2384" s="9" t="s">
        <v>5351</v>
      </c>
      <c r="C2384" s="9" t="s">
        <v>62</v>
      </c>
      <c r="D2384" s="9" t="s">
        <v>48</v>
      </c>
      <c r="E2384" s="9" t="s">
        <v>27</v>
      </c>
      <c r="F2384" s="9">
        <v>350000</v>
      </c>
      <c r="G2384" s="9">
        <v>350000</v>
      </c>
      <c r="H2384" s="9">
        <v>1</v>
      </c>
      <c r="I2384" s="10"/>
    </row>
    <row r="2385" spans="1:9" ht="24" customHeight="1" x14ac:dyDescent="0.25">
      <c r="A2385" s="9">
        <v>5134</v>
      </c>
      <c r="B2385" s="9" t="s">
        <v>5352</v>
      </c>
      <c r="C2385" s="9" t="s">
        <v>62</v>
      </c>
      <c r="D2385" s="9" t="s">
        <v>48</v>
      </c>
      <c r="E2385" s="9" t="s">
        <v>27</v>
      </c>
      <c r="F2385" s="9">
        <v>300000</v>
      </c>
      <c r="G2385" s="9">
        <v>300000</v>
      </c>
      <c r="H2385" s="9">
        <v>1</v>
      </c>
      <c r="I2385" s="10"/>
    </row>
    <row r="2386" spans="1:9" ht="24" customHeight="1" x14ac:dyDescent="0.25">
      <c r="A2386" s="9">
        <v>5134</v>
      </c>
      <c r="B2386" s="9" t="s">
        <v>5353</v>
      </c>
      <c r="C2386" s="9" t="s">
        <v>62</v>
      </c>
      <c r="D2386" s="9" t="s">
        <v>48</v>
      </c>
      <c r="E2386" s="9" t="s">
        <v>27</v>
      </c>
      <c r="F2386" s="9">
        <v>500000</v>
      </c>
      <c r="G2386" s="9">
        <v>500000</v>
      </c>
      <c r="H2386" s="9">
        <v>1</v>
      </c>
      <c r="I2386" s="10"/>
    </row>
    <row r="2387" spans="1:9" ht="24" customHeight="1" x14ac:dyDescent="0.25">
      <c r="A2387" s="9">
        <v>5134</v>
      </c>
      <c r="B2387" s="9" t="s">
        <v>5354</v>
      </c>
      <c r="C2387" s="9" t="s">
        <v>62</v>
      </c>
      <c r="D2387" s="9" t="s">
        <v>48</v>
      </c>
      <c r="E2387" s="9" t="s">
        <v>27</v>
      </c>
      <c r="F2387" s="9">
        <v>300000</v>
      </c>
      <c r="G2387" s="9">
        <v>300000</v>
      </c>
      <c r="H2387" s="9">
        <v>1</v>
      </c>
      <c r="I2387" s="10"/>
    </row>
    <row r="2388" spans="1:9" x14ac:dyDescent="0.25">
      <c r="A2388" s="24" t="s">
        <v>18</v>
      </c>
      <c r="B2388" s="25"/>
      <c r="C2388" s="25"/>
      <c r="D2388" s="25"/>
      <c r="E2388" s="25"/>
      <c r="F2388" s="25"/>
      <c r="G2388" s="25"/>
      <c r="H2388" s="26"/>
    </row>
    <row r="2389" spans="1:9" ht="24" customHeight="1" x14ac:dyDescent="0.25">
      <c r="A2389" s="9">
        <v>5134</v>
      </c>
      <c r="B2389" s="9" t="s">
        <v>5359</v>
      </c>
      <c r="C2389" s="9" t="s">
        <v>206</v>
      </c>
      <c r="D2389" s="9" t="s">
        <v>65</v>
      </c>
      <c r="E2389" s="9" t="s">
        <v>27</v>
      </c>
      <c r="F2389" s="9">
        <v>800000</v>
      </c>
      <c r="G2389" s="9">
        <v>800000</v>
      </c>
      <c r="H2389" s="9">
        <v>1</v>
      </c>
      <c r="I2389" s="10"/>
    </row>
    <row r="2390" spans="1:9" ht="15.75" customHeight="1" x14ac:dyDescent="0.25">
      <c r="A2390" s="21" t="s">
        <v>550</v>
      </c>
      <c r="B2390" s="22"/>
      <c r="C2390" s="22"/>
      <c r="D2390" s="22"/>
      <c r="E2390" s="22"/>
      <c r="F2390" s="22"/>
      <c r="G2390" s="22"/>
      <c r="H2390" s="23"/>
    </row>
    <row r="2391" spans="1:9" x14ac:dyDescent="0.25">
      <c r="A2391" s="24" t="s">
        <v>40</v>
      </c>
      <c r="B2391" s="25"/>
      <c r="C2391" s="25"/>
      <c r="D2391" s="25"/>
      <c r="E2391" s="25"/>
      <c r="F2391" s="25"/>
      <c r="G2391" s="25"/>
      <c r="H2391" s="26"/>
    </row>
    <row r="2392" spans="1:9" ht="24" customHeight="1" x14ac:dyDescent="0.25">
      <c r="A2392" s="9">
        <v>4251</v>
      </c>
      <c r="B2392" s="9" t="s">
        <v>892</v>
      </c>
      <c r="C2392" s="9" t="s">
        <v>258</v>
      </c>
      <c r="D2392" s="9" t="s">
        <v>65</v>
      </c>
      <c r="E2392" s="9" t="s">
        <v>27</v>
      </c>
      <c r="F2392" s="9">
        <v>24500000</v>
      </c>
      <c r="G2392" s="9">
        <v>24500000</v>
      </c>
      <c r="H2392" s="9">
        <v>1</v>
      </c>
      <c r="I2392" s="10"/>
    </row>
    <row r="2393" spans="1:9" x14ac:dyDescent="0.25">
      <c r="A2393" s="24" t="s">
        <v>18</v>
      </c>
      <c r="B2393" s="25"/>
      <c r="C2393" s="25"/>
      <c r="D2393" s="25"/>
      <c r="E2393" s="25"/>
      <c r="F2393" s="25"/>
      <c r="G2393" s="25"/>
      <c r="H2393" s="26"/>
    </row>
    <row r="2394" spans="1:9" ht="24" customHeight="1" x14ac:dyDescent="0.25">
      <c r="A2394" s="9">
        <v>4251</v>
      </c>
      <c r="B2394" s="9" t="s">
        <v>1046</v>
      </c>
      <c r="C2394" s="9" t="s">
        <v>50</v>
      </c>
      <c r="D2394" s="9" t="s">
        <v>65</v>
      </c>
      <c r="E2394" s="9" t="s">
        <v>27</v>
      </c>
      <c r="F2394" s="9">
        <v>500000</v>
      </c>
      <c r="G2394" s="9">
        <v>500000</v>
      </c>
      <c r="H2394" s="9">
        <v>1</v>
      </c>
      <c r="I2394" s="10"/>
    </row>
    <row r="2395" spans="1:9" ht="24" customHeight="1" x14ac:dyDescent="0.25">
      <c r="A2395" s="9">
        <v>4251</v>
      </c>
      <c r="B2395" s="9" t="s">
        <v>908</v>
      </c>
      <c r="C2395" s="9" t="s">
        <v>50</v>
      </c>
      <c r="D2395" s="9" t="s">
        <v>65</v>
      </c>
      <c r="E2395" s="9" t="s">
        <v>27</v>
      </c>
      <c r="F2395" s="9">
        <v>0</v>
      </c>
      <c r="G2395" s="9">
        <v>0</v>
      </c>
      <c r="H2395" s="9">
        <v>1</v>
      </c>
      <c r="I2395" s="10"/>
    </row>
    <row r="2396" spans="1:9" ht="15.75" customHeight="1" x14ac:dyDescent="0.25">
      <c r="A2396" s="21" t="s">
        <v>39</v>
      </c>
      <c r="B2396" s="22"/>
      <c r="C2396" s="22"/>
      <c r="D2396" s="22"/>
      <c r="E2396" s="22"/>
      <c r="F2396" s="22"/>
      <c r="G2396" s="22"/>
      <c r="H2396" s="23"/>
    </row>
    <row r="2397" spans="1:9" x14ac:dyDescent="0.25">
      <c r="A2397" s="24" t="s">
        <v>40</v>
      </c>
      <c r="B2397" s="25"/>
      <c r="C2397" s="25"/>
      <c r="D2397" s="25"/>
      <c r="E2397" s="25"/>
      <c r="F2397" s="25"/>
      <c r="G2397" s="25"/>
      <c r="H2397" s="26"/>
    </row>
    <row r="2398" spans="1:9" ht="24" customHeight="1" x14ac:dyDescent="0.25">
      <c r="A2398" s="9">
        <v>4251</v>
      </c>
      <c r="B2398" s="9" t="s">
        <v>541</v>
      </c>
      <c r="C2398" s="9" t="s">
        <v>42</v>
      </c>
      <c r="D2398" s="9" t="s">
        <v>48</v>
      </c>
      <c r="E2398" s="9" t="s">
        <v>27</v>
      </c>
      <c r="F2398" s="9">
        <v>94000000</v>
      </c>
      <c r="G2398" s="9">
        <v>94000000</v>
      </c>
      <c r="H2398" s="9">
        <v>1</v>
      </c>
      <c r="I2398" s="10"/>
    </row>
    <row r="2399" spans="1:9" x14ac:dyDescent="0.25">
      <c r="A2399" s="24" t="s">
        <v>18</v>
      </c>
      <c r="B2399" s="25"/>
      <c r="C2399" s="25"/>
      <c r="D2399" s="25"/>
      <c r="E2399" s="25"/>
      <c r="F2399" s="25"/>
      <c r="G2399" s="25"/>
      <c r="H2399" s="26"/>
    </row>
    <row r="2400" spans="1:9" ht="24" customHeight="1" x14ac:dyDescent="0.25">
      <c r="A2400" s="9">
        <v>4251</v>
      </c>
      <c r="B2400" s="9" t="s">
        <v>1016</v>
      </c>
      <c r="C2400" s="9" t="s">
        <v>50</v>
      </c>
      <c r="D2400" s="9" t="s">
        <v>48</v>
      </c>
      <c r="E2400" s="9" t="s">
        <v>27</v>
      </c>
      <c r="F2400" s="9">
        <v>1744000</v>
      </c>
      <c r="G2400" s="9">
        <v>1744000</v>
      </c>
      <c r="H2400" s="9">
        <v>1</v>
      </c>
      <c r="I2400" s="10"/>
    </row>
    <row r="2401" spans="1:9" ht="15.75" customHeight="1" x14ac:dyDescent="0.25">
      <c r="A2401" s="21" t="s">
        <v>909</v>
      </c>
      <c r="B2401" s="22"/>
      <c r="C2401" s="22"/>
      <c r="D2401" s="22"/>
      <c r="E2401" s="22"/>
      <c r="F2401" s="22"/>
      <c r="G2401" s="22"/>
      <c r="H2401" s="23"/>
    </row>
    <row r="2402" spans="1:9" x14ac:dyDescent="0.25">
      <c r="A2402" s="24" t="s">
        <v>40</v>
      </c>
      <c r="B2402" s="25"/>
      <c r="C2402" s="25"/>
      <c r="D2402" s="25"/>
      <c r="E2402" s="25"/>
      <c r="F2402" s="25"/>
      <c r="G2402" s="25"/>
      <c r="H2402" s="26"/>
    </row>
    <row r="2403" spans="1:9" ht="24" customHeight="1" x14ac:dyDescent="0.25">
      <c r="A2403" s="9">
        <v>4251</v>
      </c>
      <c r="B2403" s="9" t="s">
        <v>910</v>
      </c>
      <c r="C2403" s="9" t="s">
        <v>258</v>
      </c>
      <c r="D2403" s="9" t="s">
        <v>65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ht="24" customHeight="1" x14ac:dyDescent="0.25">
      <c r="A2404" s="9">
        <v>4251</v>
      </c>
      <c r="B2404" s="9" t="s">
        <v>1047</v>
      </c>
      <c r="C2404" s="9" t="s">
        <v>258</v>
      </c>
      <c r="D2404" s="9" t="s">
        <v>65</v>
      </c>
      <c r="E2404" s="9" t="s">
        <v>27</v>
      </c>
      <c r="F2404" s="9">
        <v>58222000</v>
      </c>
      <c r="G2404" s="9">
        <v>58222000</v>
      </c>
      <c r="H2404" s="9">
        <v>1</v>
      </c>
      <c r="I2404" s="10"/>
    </row>
    <row r="2405" spans="1:9" ht="24" customHeight="1" x14ac:dyDescent="0.25">
      <c r="A2405" s="9">
        <v>4251</v>
      </c>
      <c r="B2405" s="9" t="s">
        <v>5859</v>
      </c>
      <c r="C2405" s="9" t="s">
        <v>258</v>
      </c>
      <c r="D2405" s="9" t="s">
        <v>65</v>
      </c>
      <c r="E2405" s="9" t="s">
        <v>27</v>
      </c>
      <c r="F2405" s="9">
        <v>0</v>
      </c>
      <c r="G2405" s="9">
        <v>0</v>
      </c>
      <c r="H2405" s="9">
        <v>1</v>
      </c>
      <c r="I2405" s="10"/>
    </row>
    <row r="2406" spans="1:9" x14ac:dyDescent="0.25">
      <c r="A2406" s="24" t="s">
        <v>18</v>
      </c>
      <c r="B2406" s="25"/>
      <c r="C2406" s="25"/>
      <c r="D2406" s="25"/>
      <c r="E2406" s="25"/>
      <c r="F2406" s="25"/>
      <c r="G2406" s="25"/>
      <c r="H2406" s="26"/>
    </row>
    <row r="2407" spans="1:9" ht="24" customHeight="1" x14ac:dyDescent="0.25">
      <c r="A2407" s="9">
        <v>4251</v>
      </c>
      <c r="B2407" s="9" t="s">
        <v>911</v>
      </c>
      <c r="C2407" s="9" t="s">
        <v>50</v>
      </c>
      <c r="D2407" s="9" t="s">
        <v>65</v>
      </c>
      <c r="E2407" s="9" t="s">
        <v>27</v>
      </c>
      <c r="F2407" s="9">
        <v>0</v>
      </c>
      <c r="G2407" s="9">
        <v>0</v>
      </c>
      <c r="H2407" s="9">
        <v>1</v>
      </c>
      <c r="I2407" s="10"/>
    </row>
    <row r="2408" spans="1:9" ht="24" customHeight="1" x14ac:dyDescent="0.25">
      <c r="A2408" s="9">
        <v>4251</v>
      </c>
      <c r="B2408" s="9" t="s">
        <v>1048</v>
      </c>
      <c r="C2408" s="9" t="s">
        <v>50</v>
      </c>
      <c r="D2408" s="9" t="s">
        <v>65</v>
      </c>
      <c r="E2408" s="9" t="s">
        <v>27</v>
      </c>
      <c r="F2408" s="9">
        <v>1176500</v>
      </c>
      <c r="G2408" s="9">
        <v>1176500</v>
      </c>
      <c r="H2408" s="9">
        <v>1</v>
      </c>
      <c r="I2408" s="10"/>
    </row>
    <row r="2409" spans="1:9" ht="15.75" customHeight="1" x14ac:dyDescent="0.25">
      <c r="A2409" s="21" t="s">
        <v>2338</v>
      </c>
      <c r="B2409" s="22"/>
      <c r="C2409" s="22"/>
      <c r="D2409" s="22"/>
      <c r="E2409" s="22"/>
      <c r="F2409" s="22"/>
      <c r="G2409" s="22"/>
      <c r="H2409" s="23"/>
    </row>
    <row r="2410" spans="1:9" x14ac:dyDescent="0.25">
      <c r="A2410" s="24" t="s">
        <v>17</v>
      </c>
      <c r="B2410" s="25"/>
      <c r="C2410" s="25"/>
      <c r="D2410" s="25"/>
      <c r="E2410" s="25"/>
      <c r="F2410" s="25"/>
      <c r="G2410" s="25"/>
      <c r="H2410" s="26"/>
    </row>
    <row r="2411" spans="1:9" ht="24" customHeight="1" x14ac:dyDescent="0.25">
      <c r="A2411" s="9">
        <v>5129</v>
      </c>
      <c r="B2411" s="9" t="s">
        <v>2339</v>
      </c>
      <c r="C2411" s="9" t="s">
        <v>772</v>
      </c>
      <c r="D2411" s="9" t="s">
        <v>32</v>
      </c>
      <c r="E2411" s="9" t="s">
        <v>77</v>
      </c>
      <c r="F2411" s="9">
        <v>50000</v>
      </c>
      <c r="G2411" s="9">
        <f>H2411*F2411</f>
        <v>1750000</v>
      </c>
      <c r="H2411" s="9">
        <v>35</v>
      </c>
      <c r="I2411" s="10"/>
    </row>
    <row r="2412" spans="1:9" ht="24" customHeight="1" x14ac:dyDescent="0.25">
      <c r="A2412" s="9">
        <v>5129</v>
      </c>
      <c r="B2412" s="9" t="s">
        <v>2340</v>
      </c>
      <c r="C2412" s="9" t="s">
        <v>996</v>
      </c>
      <c r="D2412" s="9" t="s">
        <v>32</v>
      </c>
      <c r="E2412" s="9" t="s">
        <v>77</v>
      </c>
      <c r="F2412" s="9">
        <v>25000</v>
      </c>
      <c r="G2412" s="9">
        <f>H2412*F2412</f>
        <v>6250000</v>
      </c>
      <c r="H2412" s="9">
        <v>250</v>
      </c>
      <c r="I2412" s="10"/>
    </row>
    <row r="2413" spans="1:9" ht="15.75" customHeight="1" x14ac:dyDescent="0.25">
      <c r="A2413" s="21" t="s">
        <v>3014</v>
      </c>
      <c r="B2413" s="22"/>
      <c r="C2413" s="22"/>
      <c r="D2413" s="22"/>
      <c r="E2413" s="22"/>
      <c r="F2413" s="22"/>
      <c r="G2413" s="22"/>
      <c r="H2413" s="23"/>
    </row>
    <row r="2414" spans="1:9" x14ac:dyDescent="0.25">
      <c r="A2414" s="24" t="s">
        <v>40</v>
      </c>
      <c r="B2414" s="25"/>
      <c r="C2414" s="25"/>
      <c r="D2414" s="25"/>
      <c r="E2414" s="25"/>
      <c r="F2414" s="25"/>
      <c r="G2414" s="25"/>
      <c r="H2414" s="26"/>
    </row>
    <row r="2415" spans="1:9" ht="24" customHeight="1" x14ac:dyDescent="0.25">
      <c r="A2415" s="9">
        <v>4251</v>
      </c>
      <c r="B2415" s="9" t="s">
        <v>3672</v>
      </c>
      <c r="C2415" s="9" t="s">
        <v>1070</v>
      </c>
      <c r="D2415" s="9" t="s">
        <v>65</v>
      </c>
      <c r="E2415" s="9" t="s">
        <v>27</v>
      </c>
      <c r="F2415" s="9">
        <v>1960000</v>
      </c>
      <c r="G2415" s="9">
        <v>1960000</v>
      </c>
      <c r="H2415" s="9">
        <v>1</v>
      </c>
      <c r="I2415" s="10"/>
    </row>
    <row r="2416" spans="1:9" ht="15.75" customHeight="1" x14ac:dyDescent="0.25">
      <c r="A2416" s="21" t="s">
        <v>280</v>
      </c>
      <c r="B2416" s="22"/>
      <c r="C2416" s="22"/>
      <c r="D2416" s="22"/>
      <c r="E2416" s="22"/>
      <c r="F2416" s="22"/>
      <c r="G2416" s="22"/>
      <c r="H2416" s="23"/>
    </row>
    <row r="2417" spans="1:9" x14ac:dyDescent="0.25">
      <c r="A2417" s="24" t="s">
        <v>17</v>
      </c>
      <c r="B2417" s="25"/>
      <c r="C2417" s="25"/>
      <c r="D2417" s="25"/>
      <c r="E2417" s="25"/>
      <c r="F2417" s="25"/>
      <c r="G2417" s="25"/>
      <c r="H2417" s="26"/>
    </row>
    <row r="2418" spans="1:9" ht="24" customHeight="1" x14ac:dyDescent="0.25">
      <c r="A2418" s="9">
        <v>5129</v>
      </c>
      <c r="B2418" s="9" t="s">
        <v>621</v>
      </c>
      <c r="C2418" s="9" t="s">
        <v>622</v>
      </c>
      <c r="D2418" s="9" t="s">
        <v>65</v>
      </c>
      <c r="E2418" s="9" t="s">
        <v>77</v>
      </c>
      <c r="F2418" s="9">
        <v>0</v>
      </c>
      <c r="G2418" s="9">
        <v>0</v>
      </c>
      <c r="H2418" s="9">
        <v>1</v>
      </c>
      <c r="I2418" s="10"/>
    </row>
    <row r="2419" spans="1:9" ht="24" customHeight="1" x14ac:dyDescent="0.25">
      <c r="A2419" s="9">
        <v>5129</v>
      </c>
      <c r="B2419" s="9" t="s">
        <v>623</v>
      </c>
      <c r="C2419" s="9" t="s">
        <v>622</v>
      </c>
      <c r="D2419" s="9" t="s">
        <v>65</v>
      </c>
      <c r="E2419" s="9" t="s">
        <v>77</v>
      </c>
      <c r="F2419" s="9">
        <v>0</v>
      </c>
      <c r="G2419" s="9">
        <v>0</v>
      </c>
      <c r="H2419" s="9">
        <v>1</v>
      </c>
      <c r="I2419" s="10"/>
    </row>
    <row r="2420" spans="1:9" ht="24" customHeight="1" x14ac:dyDescent="0.25">
      <c r="A2420" s="9">
        <v>5129</v>
      </c>
      <c r="B2420" s="9" t="s">
        <v>624</v>
      </c>
      <c r="C2420" s="9" t="s">
        <v>622</v>
      </c>
      <c r="D2420" s="9" t="s">
        <v>65</v>
      </c>
      <c r="E2420" s="9" t="s">
        <v>77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5129</v>
      </c>
      <c r="B2421" s="9" t="s">
        <v>625</v>
      </c>
      <c r="C2421" s="9" t="s">
        <v>622</v>
      </c>
      <c r="D2421" s="9" t="s">
        <v>65</v>
      </c>
      <c r="E2421" s="9" t="s">
        <v>77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5129</v>
      </c>
      <c r="B2422" s="9" t="s">
        <v>626</v>
      </c>
      <c r="C2422" s="9" t="s">
        <v>622</v>
      </c>
      <c r="D2422" s="9" t="s">
        <v>65</v>
      </c>
      <c r="E2422" s="9" t="s">
        <v>77</v>
      </c>
      <c r="F2422" s="9">
        <v>0</v>
      </c>
      <c r="G2422" s="9">
        <v>0</v>
      </c>
      <c r="H2422" s="9">
        <v>8</v>
      </c>
      <c r="I2422" s="10"/>
    </row>
    <row r="2423" spans="1:9" ht="24" customHeight="1" x14ac:dyDescent="0.25">
      <c r="A2423" s="9">
        <v>5129</v>
      </c>
      <c r="B2423" s="9" t="s">
        <v>1726</v>
      </c>
      <c r="C2423" s="9" t="s">
        <v>622</v>
      </c>
      <c r="D2423" s="9" t="s">
        <v>65</v>
      </c>
      <c r="E2423" s="9" t="s">
        <v>77</v>
      </c>
      <c r="F2423" s="9">
        <v>140000</v>
      </c>
      <c r="G2423" s="9">
        <f>H2423*F2423</f>
        <v>140000</v>
      </c>
      <c r="H2423" s="9">
        <v>1</v>
      </c>
      <c r="I2423" s="10"/>
    </row>
    <row r="2424" spans="1:9" ht="24" customHeight="1" x14ac:dyDescent="0.25">
      <c r="A2424" s="9">
        <v>5129</v>
      </c>
      <c r="B2424" s="9" t="s">
        <v>1727</v>
      </c>
      <c r="C2424" s="9" t="s">
        <v>622</v>
      </c>
      <c r="D2424" s="9" t="s">
        <v>65</v>
      </c>
      <c r="E2424" s="9" t="s">
        <v>77</v>
      </c>
      <c r="F2424" s="9">
        <v>140000</v>
      </c>
      <c r="G2424" s="9">
        <f t="shared" ref="G2424:G2430" si="55">H2424*F2424</f>
        <v>140000</v>
      </c>
      <c r="H2424" s="9">
        <v>1</v>
      </c>
      <c r="I2424" s="10"/>
    </row>
    <row r="2425" spans="1:9" ht="24" customHeight="1" x14ac:dyDescent="0.25">
      <c r="A2425" s="9">
        <v>5129</v>
      </c>
      <c r="B2425" s="9" t="s">
        <v>1728</v>
      </c>
      <c r="C2425" s="9" t="s">
        <v>622</v>
      </c>
      <c r="D2425" s="9" t="s">
        <v>65</v>
      </c>
      <c r="E2425" s="9" t="s">
        <v>77</v>
      </c>
      <c r="F2425" s="9">
        <v>530000</v>
      </c>
      <c r="G2425" s="9">
        <f t="shared" si="55"/>
        <v>530000</v>
      </c>
      <c r="H2425" s="9">
        <v>1</v>
      </c>
      <c r="I2425" s="10"/>
    </row>
    <row r="2426" spans="1:9" ht="24" customHeight="1" x14ac:dyDescent="0.25">
      <c r="A2426" s="9">
        <v>5129</v>
      </c>
      <c r="B2426" s="9" t="s">
        <v>1729</v>
      </c>
      <c r="C2426" s="9" t="s">
        <v>622</v>
      </c>
      <c r="D2426" s="9" t="s">
        <v>65</v>
      </c>
      <c r="E2426" s="9" t="s">
        <v>77</v>
      </c>
      <c r="F2426" s="9">
        <v>115000</v>
      </c>
      <c r="G2426" s="9">
        <f t="shared" si="55"/>
        <v>920000</v>
      </c>
      <c r="H2426" s="9">
        <v>8</v>
      </c>
      <c r="I2426" s="10"/>
    </row>
    <row r="2427" spans="1:9" ht="24" customHeight="1" x14ac:dyDescent="0.25">
      <c r="A2427" s="9">
        <v>5129</v>
      </c>
      <c r="B2427" s="9" t="s">
        <v>1730</v>
      </c>
      <c r="C2427" s="9" t="s">
        <v>622</v>
      </c>
      <c r="D2427" s="9" t="s">
        <v>65</v>
      </c>
      <c r="E2427" s="9" t="s">
        <v>77</v>
      </c>
      <c r="F2427" s="9">
        <v>270000</v>
      </c>
      <c r="G2427" s="9">
        <f t="shared" si="55"/>
        <v>270000</v>
      </c>
      <c r="H2427" s="9">
        <v>1</v>
      </c>
      <c r="I2427" s="10"/>
    </row>
    <row r="2428" spans="1:9" ht="24" customHeight="1" x14ac:dyDescent="0.25">
      <c r="A2428" s="9">
        <v>5129</v>
      </c>
      <c r="B2428" s="9" t="s">
        <v>4918</v>
      </c>
      <c r="C2428" s="9" t="s">
        <v>4919</v>
      </c>
      <c r="D2428" s="9" t="s">
        <v>32</v>
      </c>
      <c r="E2428" s="9" t="s">
        <v>706</v>
      </c>
      <c r="F2428" s="9">
        <v>1100</v>
      </c>
      <c r="G2428" s="9">
        <f t="shared" si="55"/>
        <v>220000</v>
      </c>
      <c r="H2428" s="9">
        <v>200</v>
      </c>
      <c r="I2428" s="10"/>
    </row>
    <row r="2429" spans="1:9" ht="24" customHeight="1" x14ac:dyDescent="0.25">
      <c r="A2429" s="9">
        <v>5129</v>
      </c>
      <c r="B2429" s="9" t="s">
        <v>4920</v>
      </c>
      <c r="C2429" s="9" t="s">
        <v>622</v>
      </c>
      <c r="D2429" s="9" t="s">
        <v>32</v>
      </c>
      <c r="E2429" s="9" t="s">
        <v>77</v>
      </c>
      <c r="F2429" s="9">
        <v>140000</v>
      </c>
      <c r="G2429" s="9">
        <f t="shared" si="55"/>
        <v>140000</v>
      </c>
      <c r="H2429" s="9">
        <v>1</v>
      </c>
      <c r="I2429" s="10"/>
    </row>
    <row r="2430" spans="1:9" ht="24" customHeight="1" x14ac:dyDescent="0.25">
      <c r="A2430" s="9">
        <v>5129</v>
      </c>
      <c r="B2430" s="9" t="s">
        <v>4921</v>
      </c>
      <c r="C2430" s="9" t="s">
        <v>622</v>
      </c>
      <c r="D2430" s="9" t="s">
        <v>32</v>
      </c>
      <c r="E2430" s="9" t="s">
        <v>77</v>
      </c>
      <c r="F2430" s="9">
        <v>90000</v>
      </c>
      <c r="G2430" s="9">
        <f t="shared" si="55"/>
        <v>90000</v>
      </c>
      <c r="H2430" s="9">
        <v>1</v>
      </c>
      <c r="I2430" s="10"/>
    </row>
    <row r="2431" spans="1:9" ht="24" customHeight="1" x14ac:dyDescent="0.25">
      <c r="A2431" s="9">
        <v>5129</v>
      </c>
      <c r="B2431" s="9" t="s">
        <v>5190</v>
      </c>
      <c r="C2431" s="9" t="s">
        <v>622</v>
      </c>
      <c r="D2431" s="9" t="s">
        <v>65</v>
      </c>
      <c r="E2431" s="9" t="s">
        <v>77</v>
      </c>
      <c r="F2431" s="9">
        <v>220000</v>
      </c>
      <c r="G2431" s="9">
        <v>220000</v>
      </c>
      <c r="H2431" s="9">
        <v>1</v>
      </c>
      <c r="I2431" s="10"/>
    </row>
    <row r="2432" spans="1:9" ht="24" customHeight="1" x14ac:dyDescent="0.25">
      <c r="A2432" s="9">
        <v>5129</v>
      </c>
      <c r="B2432" s="9" t="s">
        <v>5244</v>
      </c>
      <c r="C2432" s="9" t="s">
        <v>622</v>
      </c>
      <c r="D2432" s="9" t="s">
        <v>65</v>
      </c>
      <c r="E2432" s="9" t="s">
        <v>77</v>
      </c>
      <c r="F2432" s="9">
        <v>140000</v>
      </c>
      <c r="G2432" s="9">
        <v>140000</v>
      </c>
      <c r="H2432" s="9">
        <v>1</v>
      </c>
      <c r="I2432" s="10"/>
    </row>
    <row r="2433" spans="1:9" ht="24" customHeight="1" x14ac:dyDescent="0.25">
      <c r="A2433" s="9">
        <v>5129</v>
      </c>
      <c r="B2433" s="9" t="s">
        <v>5245</v>
      </c>
      <c r="C2433" s="9" t="s">
        <v>622</v>
      </c>
      <c r="D2433" s="9" t="s">
        <v>65</v>
      </c>
      <c r="E2433" s="9" t="s">
        <v>77</v>
      </c>
      <c r="F2433" s="9">
        <v>90000</v>
      </c>
      <c r="G2433" s="9">
        <v>90000</v>
      </c>
      <c r="H2433" s="9">
        <v>1</v>
      </c>
      <c r="I2433" s="10"/>
    </row>
    <row r="2434" spans="1:9" ht="15.75" customHeight="1" x14ac:dyDescent="0.25">
      <c r="A2434" s="21" t="s">
        <v>99</v>
      </c>
      <c r="B2434" s="22"/>
      <c r="C2434" s="22"/>
      <c r="D2434" s="22"/>
      <c r="E2434" s="22"/>
      <c r="F2434" s="22"/>
      <c r="G2434" s="22"/>
      <c r="H2434" s="23"/>
    </row>
    <row r="2435" spans="1:9" x14ac:dyDescent="0.25">
      <c r="A2435" s="24" t="s">
        <v>40</v>
      </c>
      <c r="B2435" s="25"/>
      <c r="C2435" s="25"/>
      <c r="D2435" s="25"/>
      <c r="E2435" s="25"/>
      <c r="F2435" s="25"/>
      <c r="G2435" s="25"/>
      <c r="H2435" s="26"/>
    </row>
    <row r="2436" spans="1:9" ht="24" customHeight="1" x14ac:dyDescent="0.25">
      <c r="A2436" s="9">
        <v>4861</v>
      </c>
      <c r="B2436" s="9" t="s">
        <v>145</v>
      </c>
      <c r="C2436" s="9" t="s">
        <v>101</v>
      </c>
      <c r="D2436" s="9" t="s">
        <v>65</v>
      </c>
      <c r="E2436" s="9" t="s">
        <v>27</v>
      </c>
      <c r="F2436" s="9">
        <v>24500000</v>
      </c>
      <c r="G2436" s="9">
        <v>24500000</v>
      </c>
      <c r="H2436" s="9">
        <v>1</v>
      </c>
      <c r="I2436" s="10"/>
    </row>
    <row r="2437" spans="1:9" ht="24" customHeight="1" x14ac:dyDescent="0.25">
      <c r="A2437" s="9">
        <v>4861</v>
      </c>
      <c r="B2437" s="9" t="s">
        <v>5239</v>
      </c>
      <c r="C2437" s="9" t="s">
        <v>101</v>
      </c>
      <c r="D2437" s="9" t="s">
        <v>65</v>
      </c>
      <c r="E2437" s="9" t="s">
        <v>27</v>
      </c>
      <c r="F2437" s="9">
        <v>29400000</v>
      </c>
      <c r="G2437" s="9">
        <v>29400000</v>
      </c>
      <c r="H2437" s="9">
        <v>1</v>
      </c>
      <c r="I2437" s="10"/>
    </row>
    <row r="2438" spans="1:9" x14ac:dyDescent="0.25">
      <c r="A2438" s="24" t="s">
        <v>18</v>
      </c>
      <c r="B2438" s="25"/>
      <c r="C2438" s="25"/>
      <c r="D2438" s="25"/>
      <c r="E2438" s="25"/>
      <c r="F2438" s="25"/>
      <c r="G2438" s="25"/>
      <c r="H2438" s="26"/>
    </row>
    <row r="2439" spans="1:9" ht="24" customHeight="1" x14ac:dyDescent="0.25">
      <c r="A2439" s="9">
        <v>4861</v>
      </c>
      <c r="B2439" s="9" t="s">
        <v>146</v>
      </c>
      <c r="C2439" s="9" t="s">
        <v>104</v>
      </c>
      <c r="D2439" s="9" t="s">
        <v>65</v>
      </c>
      <c r="E2439" s="9" t="s">
        <v>27</v>
      </c>
      <c r="F2439" s="9">
        <v>13000000</v>
      </c>
      <c r="G2439" s="9">
        <v>13000000</v>
      </c>
      <c r="H2439" s="9">
        <v>1</v>
      </c>
      <c r="I2439" s="10"/>
    </row>
    <row r="2440" spans="1:9" ht="24" customHeight="1" x14ac:dyDescent="0.25">
      <c r="A2440" s="9">
        <v>4861</v>
      </c>
      <c r="B2440" s="9" t="s">
        <v>146</v>
      </c>
      <c r="C2440" s="9" t="s">
        <v>104</v>
      </c>
      <c r="D2440" s="9" t="s">
        <v>65</v>
      </c>
      <c r="E2440" s="9" t="s">
        <v>27</v>
      </c>
      <c r="F2440" s="9">
        <v>1300000</v>
      </c>
      <c r="G2440" s="9">
        <v>1300000</v>
      </c>
      <c r="H2440" s="9">
        <v>1</v>
      </c>
      <c r="I2440" s="10"/>
    </row>
    <row r="2441" spans="1:9" ht="24" customHeight="1" x14ac:dyDescent="0.25">
      <c r="A2441" s="9">
        <v>4861</v>
      </c>
      <c r="B2441" s="9" t="s">
        <v>147</v>
      </c>
      <c r="C2441" s="9" t="s">
        <v>50</v>
      </c>
      <c r="D2441" s="9" t="s">
        <v>65</v>
      </c>
      <c r="E2441" s="9" t="s">
        <v>27</v>
      </c>
      <c r="F2441" s="9">
        <v>354000</v>
      </c>
      <c r="G2441" s="9">
        <v>354000</v>
      </c>
      <c r="H2441" s="9">
        <v>1</v>
      </c>
      <c r="I2441" s="10"/>
    </row>
    <row r="2442" spans="1:9" ht="24" customHeight="1" x14ac:dyDescent="0.25">
      <c r="A2442" s="9">
        <v>4861</v>
      </c>
      <c r="B2442" s="9" t="s">
        <v>4640</v>
      </c>
      <c r="C2442" s="9" t="s">
        <v>104</v>
      </c>
      <c r="D2442" s="9" t="s">
        <v>65</v>
      </c>
      <c r="E2442" s="9" t="s">
        <v>27</v>
      </c>
      <c r="F2442" s="9">
        <v>30000000</v>
      </c>
      <c r="G2442" s="9">
        <v>30000000</v>
      </c>
      <c r="H2442" s="9">
        <v>1</v>
      </c>
      <c r="I2442" s="10"/>
    </row>
    <row r="2443" spans="1:9" ht="24" customHeight="1" x14ac:dyDescent="0.25">
      <c r="A2443" s="9">
        <v>4861</v>
      </c>
      <c r="B2443" s="9" t="s">
        <v>5240</v>
      </c>
      <c r="C2443" s="9" t="s">
        <v>50</v>
      </c>
      <c r="D2443" s="9" t="s">
        <v>65</v>
      </c>
      <c r="E2443" s="9" t="s">
        <v>27</v>
      </c>
      <c r="F2443" s="9">
        <v>600000</v>
      </c>
      <c r="G2443" s="9">
        <v>600000</v>
      </c>
      <c r="H2443" s="9">
        <v>1</v>
      </c>
      <c r="I2443" s="10"/>
    </row>
    <row r="2444" spans="1:9" ht="15.75" customHeight="1" x14ac:dyDescent="0.25">
      <c r="A2444" s="21" t="s">
        <v>786</v>
      </c>
      <c r="B2444" s="22"/>
      <c r="C2444" s="22"/>
      <c r="D2444" s="22"/>
      <c r="E2444" s="22"/>
      <c r="F2444" s="22"/>
      <c r="G2444" s="22"/>
      <c r="H2444" s="23"/>
    </row>
    <row r="2445" spans="1:9" x14ac:dyDescent="0.25">
      <c r="A2445" s="24" t="s">
        <v>17</v>
      </c>
      <c r="B2445" s="25"/>
      <c r="C2445" s="25"/>
      <c r="D2445" s="25"/>
      <c r="E2445" s="25"/>
      <c r="F2445" s="25"/>
      <c r="G2445" s="25"/>
      <c r="H2445" s="26"/>
    </row>
    <row r="2446" spans="1:9" ht="24" customHeight="1" x14ac:dyDescent="0.25">
      <c r="A2446" s="9">
        <v>5129</v>
      </c>
      <c r="B2446" s="9" t="s">
        <v>2011</v>
      </c>
      <c r="C2446" s="9" t="s">
        <v>74</v>
      </c>
      <c r="D2446" s="9" t="s">
        <v>32</v>
      </c>
      <c r="E2446" s="9" t="s">
        <v>77</v>
      </c>
      <c r="F2446" s="9">
        <v>675000</v>
      </c>
      <c r="G2446" s="9">
        <f>H2446*F2446</f>
        <v>675000</v>
      </c>
      <c r="H2446" s="9">
        <v>1</v>
      </c>
      <c r="I2446" s="10"/>
    </row>
    <row r="2447" spans="1:9" ht="24" customHeight="1" x14ac:dyDescent="0.25">
      <c r="A2447" s="9">
        <v>5129</v>
      </c>
      <c r="B2447" s="9" t="s">
        <v>2012</v>
      </c>
      <c r="C2447" s="9" t="s">
        <v>74</v>
      </c>
      <c r="D2447" s="9" t="s">
        <v>32</v>
      </c>
      <c r="E2447" s="9" t="s">
        <v>77</v>
      </c>
      <c r="F2447" s="9">
        <v>590000</v>
      </c>
      <c r="G2447" s="9">
        <f t="shared" ref="G2447:G2455" si="56">H2447*F2447</f>
        <v>1180000</v>
      </c>
      <c r="H2447" s="9">
        <v>2</v>
      </c>
      <c r="I2447" s="10"/>
    </row>
    <row r="2448" spans="1:9" ht="24" customHeight="1" x14ac:dyDescent="0.25">
      <c r="A2448" s="9">
        <v>5129</v>
      </c>
      <c r="B2448" s="9" t="s">
        <v>2013</v>
      </c>
      <c r="C2448" s="9" t="s">
        <v>74</v>
      </c>
      <c r="D2448" s="9" t="s">
        <v>32</v>
      </c>
      <c r="E2448" s="9" t="s">
        <v>77</v>
      </c>
      <c r="F2448" s="9">
        <v>950000</v>
      </c>
      <c r="G2448" s="9">
        <f t="shared" si="56"/>
        <v>1900000</v>
      </c>
      <c r="H2448" s="9">
        <v>2</v>
      </c>
      <c r="I2448" s="10"/>
    </row>
    <row r="2449" spans="1:9" ht="24" customHeight="1" x14ac:dyDescent="0.25">
      <c r="A2449" s="9">
        <v>5129</v>
      </c>
      <c r="B2449" s="9" t="s">
        <v>2014</v>
      </c>
      <c r="C2449" s="9" t="s">
        <v>74</v>
      </c>
      <c r="D2449" s="9" t="s">
        <v>32</v>
      </c>
      <c r="E2449" s="9" t="s">
        <v>77</v>
      </c>
      <c r="F2449" s="9">
        <v>550000</v>
      </c>
      <c r="G2449" s="9">
        <f t="shared" si="56"/>
        <v>2200000</v>
      </c>
      <c r="H2449" s="9">
        <v>4</v>
      </c>
      <c r="I2449" s="10"/>
    </row>
    <row r="2450" spans="1:9" ht="24" customHeight="1" x14ac:dyDescent="0.25">
      <c r="A2450" s="9">
        <v>5129</v>
      </c>
      <c r="B2450" s="9" t="s">
        <v>2015</v>
      </c>
      <c r="C2450" s="9" t="s">
        <v>74</v>
      </c>
      <c r="D2450" s="9" t="s">
        <v>32</v>
      </c>
      <c r="E2450" s="9" t="s">
        <v>77</v>
      </c>
      <c r="F2450" s="9">
        <v>468000</v>
      </c>
      <c r="G2450" s="9">
        <f t="shared" si="56"/>
        <v>936000</v>
      </c>
      <c r="H2450" s="9">
        <v>2</v>
      </c>
      <c r="I2450" s="10"/>
    </row>
    <row r="2451" spans="1:9" ht="24" customHeight="1" x14ac:dyDescent="0.25">
      <c r="A2451" s="9">
        <v>5129</v>
      </c>
      <c r="B2451" s="9" t="s">
        <v>2016</v>
      </c>
      <c r="C2451" s="9" t="s">
        <v>74</v>
      </c>
      <c r="D2451" s="9" t="s">
        <v>32</v>
      </c>
      <c r="E2451" s="9" t="s">
        <v>77</v>
      </c>
      <c r="F2451" s="9">
        <v>600000</v>
      </c>
      <c r="G2451" s="9">
        <f t="shared" si="56"/>
        <v>1200000</v>
      </c>
      <c r="H2451" s="9">
        <v>2</v>
      </c>
      <c r="I2451" s="10"/>
    </row>
    <row r="2452" spans="1:9" ht="24" customHeight="1" x14ac:dyDescent="0.25">
      <c r="A2452" s="9">
        <v>5129</v>
      </c>
      <c r="B2452" s="9" t="s">
        <v>2017</v>
      </c>
      <c r="C2452" s="9" t="s">
        <v>74</v>
      </c>
      <c r="D2452" s="9" t="s">
        <v>32</v>
      </c>
      <c r="E2452" s="9" t="s">
        <v>77</v>
      </c>
      <c r="F2452" s="9">
        <v>590000</v>
      </c>
      <c r="G2452" s="9">
        <f t="shared" si="56"/>
        <v>1180000</v>
      </c>
      <c r="H2452" s="9">
        <v>2</v>
      </c>
      <c r="I2452" s="10"/>
    </row>
    <row r="2453" spans="1:9" ht="24" customHeight="1" x14ac:dyDescent="0.25">
      <c r="A2453" s="9">
        <v>5129</v>
      </c>
      <c r="B2453" s="9" t="s">
        <v>2018</v>
      </c>
      <c r="C2453" s="9" t="s">
        <v>74</v>
      </c>
      <c r="D2453" s="9" t="s">
        <v>32</v>
      </c>
      <c r="E2453" s="9" t="s">
        <v>77</v>
      </c>
      <c r="F2453" s="9">
        <v>470000</v>
      </c>
      <c r="G2453" s="9">
        <f t="shared" si="56"/>
        <v>940000</v>
      </c>
      <c r="H2453" s="9">
        <v>2</v>
      </c>
      <c r="I2453" s="10"/>
    </row>
    <row r="2454" spans="1:9" ht="24" customHeight="1" x14ac:dyDescent="0.25">
      <c r="A2454" s="9">
        <v>5129</v>
      </c>
      <c r="B2454" s="9" t="s">
        <v>2019</v>
      </c>
      <c r="C2454" s="9" t="s">
        <v>74</v>
      </c>
      <c r="D2454" s="9" t="s">
        <v>32</v>
      </c>
      <c r="E2454" s="9" t="s">
        <v>77</v>
      </c>
      <c r="F2454" s="9">
        <v>460000</v>
      </c>
      <c r="G2454" s="9">
        <f t="shared" si="56"/>
        <v>920000</v>
      </c>
      <c r="H2454" s="9">
        <v>2</v>
      </c>
      <c r="I2454" s="10"/>
    </row>
    <row r="2455" spans="1:9" ht="24" customHeight="1" x14ac:dyDescent="0.25">
      <c r="A2455" s="9">
        <v>5129</v>
      </c>
      <c r="B2455" s="9" t="s">
        <v>2020</v>
      </c>
      <c r="C2455" s="9" t="s">
        <v>74</v>
      </c>
      <c r="D2455" s="9" t="s">
        <v>32</v>
      </c>
      <c r="E2455" s="9" t="s">
        <v>77</v>
      </c>
      <c r="F2455" s="9">
        <v>469000</v>
      </c>
      <c r="G2455" s="9">
        <f t="shared" si="56"/>
        <v>469000</v>
      </c>
      <c r="H2455" s="9">
        <v>1</v>
      </c>
      <c r="I2455" s="10"/>
    </row>
    <row r="2456" spans="1:9" ht="24" customHeight="1" x14ac:dyDescent="0.25">
      <c r="A2456" s="9">
        <v>5129</v>
      </c>
      <c r="B2456" s="9" t="s">
        <v>2056</v>
      </c>
      <c r="C2456" s="9" t="s">
        <v>772</v>
      </c>
      <c r="D2456" s="9" t="s">
        <v>32</v>
      </c>
      <c r="E2456" s="9" t="s">
        <v>77</v>
      </c>
      <c r="F2456" s="9">
        <v>50550</v>
      </c>
      <c r="G2456" s="9">
        <f>H2456*F2456</f>
        <v>3639600</v>
      </c>
      <c r="H2456" s="9">
        <v>72</v>
      </c>
      <c r="I2456" s="10"/>
    </row>
    <row r="2457" spans="1:9" ht="24" customHeight="1" x14ac:dyDescent="0.25">
      <c r="A2457" s="9">
        <v>5129</v>
      </c>
      <c r="B2457" s="9" t="s">
        <v>2230</v>
      </c>
      <c r="C2457" s="9" t="s">
        <v>74</v>
      </c>
      <c r="D2457" s="9" t="s">
        <v>32</v>
      </c>
      <c r="E2457" s="9" t="s">
        <v>77</v>
      </c>
      <c r="F2457" s="9">
        <v>75000</v>
      </c>
      <c r="G2457" s="9">
        <f t="shared" ref="G2457:G2461" si="57">H2457*F2457</f>
        <v>2250000</v>
      </c>
      <c r="H2457" s="9">
        <v>30</v>
      </c>
      <c r="I2457" s="10"/>
    </row>
    <row r="2458" spans="1:9" ht="24" customHeight="1" x14ac:dyDescent="0.25">
      <c r="A2458" s="9">
        <v>5129</v>
      </c>
      <c r="B2458" s="9" t="s">
        <v>2231</v>
      </c>
      <c r="C2458" s="9" t="s">
        <v>74</v>
      </c>
      <c r="D2458" s="9" t="s">
        <v>32</v>
      </c>
      <c r="E2458" s="9" t="s">
        <v>77</v>
      </c>
      <c r="F2458" s="9">
        <v>30000</v>
      </c>
      <c r="G2458" s="9">
        <f t="shared" si="57"/>
        <v>450000</v>
      </c>
      <c r="H2458" s="9">
        <v>15</v>
      </c>
      <c r="I2458" s="10"/>
    </row>
    <row r="2459" spans="1:9" ht="24" customHeight="1" x14ac:dyDescent="0.25">
      <c r="A2459" s="9">
        <v>5129</v>
      </c>
      <c r="B2459" s="9" t="s">
        <v>2232</v>
      </c>
      <c r="C2459" s="9" t="s">
        <v>74</v>
      </c>
      <c r="D2459" s="9" t="s">
        <v>32</v>
      </c>
      <c r="E2459" s="9" t="s">
        <v>77</v>
      </c>
      <c r="F2459" s="9">
        <v>110000</v>
      </c>
      <c r="G2459" s="9">
        <f t="shared" si="57"/>
        <v>550000</v>
      </c>
      <c r="H2459" s="9">
        <v>5</v>
      </c>
      <c r="I2459" s="10"/>
    </row>
    <row r="2460" spans="1:9" ht="24" customHeight="1" x14ac:dyDescent="0.25">
      <c r="A2460" s="9">
        <v>5129</v>
      </c>
      <c r="B2460" s="9" t="s">
        <v>2233</v>
      </c>
      <c r="C2460" s="9" t="s">
        <v>74</v>
      </c>
      <c r="D2460" s="9" t="s">
        <v>32</v>
      </c>
      <c r="E2460" s="9" t="s">
        <v>77</v>
      </c>
      <c r="F2460" s="9">
        <v>90000</v>
      </c>
      <c r="G2460" s="9">
        <f t="shared" si="57"/>
        <v>900000</v>
      </c>
      <c r="H2460" s="9">
        <v>10</v>
      </c>
      <c r="I2460" s="10"/>
    </row>
    <row r="2461" spans="1:9" ht="24" customHeight="1" x14ac:dyDescent="0.25">
      <c r="A2461" s="9">
        <v>5129</v>
      </c>
      <c r="B2461" s="9" t="s">
        <v>2234</v>
      </c>
      <c r="C2461" s="9" t="s">
        <v>74</v>
      </c>
      <c r="D2461" s="9" t="s">
        <v>32</v>
      </c>
      <c r="E2461" s="9" t="s">
        <v>77</v>
      </c>
      <c r="F2461" s="9">
        <v>75000</v>
      </c>
      <c r="G2461" s="9">
        <f t="shared" si="57"/>
        <v>2250000</v>
      </c>
      <c r="H2461" s="9">
        <v>30</v>
      </c>
      <c r="I2461" s="10"/>
    </row>
    <row r="2462" spans="1:9" x14ac:dyDescent="0.25">
      <c r="A2462" s="24" t="s">
        <v>40</v>
      </c>
      <c r="B2462" s="25"/>
      <c r="C2462" s="25"/>
      <c r="D2462" s="25"/>
      <c r="E2462" s="25"/>
      <c r="F2462" s="25"/>
      <c r="G2462" s="25"/>
      <c r="H2462" s="26"/>
    </row>
    <row r="2463" spans="1:9" ht="24" customHeight="1" x14ac:dyDescent="0.25">
      <c r="A2463" s="9">
        <v>4251</v>
      </c>
      <c r="B2463" s="9" t="s">
        <v>1069</v>
      </c>
      <c r="C2463" s="9" t="s">
        <v>1070</v>
      </c>
      <c r="D2463" s="9" t="s">
        <v>65</v>
      </c>
      <c r="E2463" s="9" t="s">
        <v>27</v>
      </c>
      <c r="F2463" s="9">
        <v>0</v>
      </c>
      <c r="G2463" s="9">
        <v>0</v>
      </c>
      <c r="H2463" s="9">
        <v>1</v>
      </c>
      <c r="I2463" s="10"/>
    </row>
    <row r="2464" spans="1:9" ht="24" customHeight="1" x14ac:dyDescent="0.25">
      <c r="A2464" s="9">
        <v>4251</v>
      </c>
      <c r="B2464" s="9" t="s">
        <v>1072</v>
      </c>
      <c r="C2464" s="9" t="s">
        <v>917</v>
      </c>
      <c r="D2464" s="9" t="s">
        <v>65</v>
      </c>
      <c r="E2464" s="9" t="s">
        <v>27</v>
      </c>
      <c r="F2464" s="9">
        <v>0</v>
      </c>
      <c r="G2464" s="9">
        <v>0</v>
      </c>
      <c r="H2464" s="9">
        <v>1</v>
      </c>
      <c r="I2464" s="10"/>
    </row>
    <row r="2465" spans="1:9" ht="24" customHeight="1" x14ac:dyDescent="0.25">
      <c r="A2465" s="9">
        <v>4251</v>
      </c>
      <c r="B2465" s="9" t="s">
        <v>1622</v>
      </c>
      <c r="C2465" s="9" t="s">
        <v>1070</v>
      </c>
      <c r="D2465" s="9" t="s">
        <v>65</v>
      </c>
      <c r="E2465" s="9" t="s">
        <v>27</v>
      </c>
      <c r="F2465" s="9">
        <v>39200000</v>
      </c>
      <c r="G2465" s="9">
        <v>39200000</v>
      </c>
      <c r="H2465" s="9">
        <v>1</v>
      </c>
      <c r="I2465" s="10"/>
    </row>
    <row r="2466" spans="1:9" ht="24" customHeight="1" x14ac:dyDescent="0.25">
      <c r="A2466" s="9">
        <v>4251</v>
      </c>
      <c r="B2466" s="9" t="s">
        <v>1629</v>
      </c>
      <c r="C2466" s="9" t="s">
        <v>917</v>
      </c>
      <c r="D2466" s="9" t="s">
        <v>65</v>
      </c>
      <c r="E2466" s="9" t="s">
        <v>27</v>
      </c>
      <c r="F2466" s="9">
        <v>24500000</v>
      </c>
      <c r="G2466" s="9">
        <v>24500000</v>
      </c>
      <c r="H2466" s="9">
        <v>1</v>
      </c>
      <c r="I2466" s="10"/>
    </row>
    <row r="2467" spans="1:9" ht="24" customHeight="1" x14ac:dyDescent="0.25">
      <c r="A2467" s="9">
        <v>5113</v>
      </c>
      <c r="B2467" s="9" t="s">
        <v>1770</v>
      </c>
      <c r="C2467" s="9" t="s">
        <v>758</v>
      </c>
      <c r="D2467" s="9" t="s">
        <v>65</v>
      </c>
      <c r="E2467" s="9" t="s">
        <v>27</v>
      </c>
      <c r="F2467" s="9">
        <v>23704000</v>
      </c>
      <c r="G2467" s="9">
        <v>23704000</v>
      </c>
      <c r="H2467" s="9">
        <v>1</v>
      </c>
      <c r="I2467" s="10"/>
    </row>
    <row r="2468" spans="1:9" ht="24" customHeight="1" x14ac:dyDescent="0.25">
      <c r="A2468" s="9">
        <v>5113</v>
      </c>
      <c r="B2468" s="9" t="s">
        <v>3614</v>
      </c>
      <c r="C2468" s="9" t="s">
        <v>758</v>
      </c>
      <c r="D2468" s="9" t="s">
        <v>65</v>
      </c>
      <c r="E2468" s="9" t="s">
        <v>27</v>
      </c>
      <c r="F2468" s="9">
        <v>25900000</v>
      </c>
      <c r="G2468" s="9">
        <v>25900000</v>
      </c>
      <c r="H2468" s="9">
        <v>1</v>
      </c>
      <c r="I2468" s="10"/>
    </row>
    <row r="2469" spans="1:9" ht="24" customHeight="1" x14ac:dyDescent="0.25">
      <c r="A2469" s="9">
        <v>5113</v>
      </c>
      <c r="B2469" s="9" t="s">
        <v>3615</v>
      </c>
      <c r="C2469" s="9" t="s">
        <v>758</v>
      </c>
      <c r="D2469" s="9" t="s">
        <v>65</v>
      </c>
      <c r="E2469" s="9" t="s">
        <v>27</v>
      </c>
      <c r="F2469" s="9">
        <v>45753100</v>
      </c>
      <c r="G2469" s="9">
        <v>45753100</v>
      </c>
      <c r="H2469" s="9">
        <v>1</v>
      </c>
      <c r="I2469" s="10"/>
    </row>
    <row r="2470" spans="1:9" ht="24" customHeight="1" x14ac:dyDescent="0.25">
      <c r="A2470" s="9">
        <v>5113</v>
      </c>
      <c r="B2470" s="9" t="s">
        <v>3616</v>
      </c>
      <c r="C2470" s="9" t="s">
        <v>758</v>
      </c>
      <c r="D2470" s="9" t="s">
        <v>65</v>
      </c>
      <c r="E2470" s="9" t="s">
        <v>27</v>
      </c>
      <c r="F2470" s="9">
        <v>38457000</v>
      </c>
      <c r="G2470" s="9">
        <v>38457000</v>
      </c>
      <c r="H2470" s="9">
        <v>1</v>
      </c>
      <c r="I2470" s="10"/>
    </row>
    <row r="2471" spans="1:9" ht="24" customHeight="1" x14ac:dyDescent="0.25">
      <c r="A2471" s="9">
        <v>5113</v>
      </c>
      <c r="B2471" s="9" t="s">
        <v>3617</v>
      </c>
      <c r="C2471" s="9" t="s">
        <v>758</v>
      </c>
      <c r="D2471" s="9" t="s">
        <v>65</v>
      </c>
      <c r="E2471" s="9" t="s">
        <v>27</v>
      </c>
      <c r="F2471" s="9">
        <v>48915000</v>
      </c>
      <c r="G2471" s="9">
        <v>48915000</v>
      </c>
      <c r="H2471" s="9">
        <v>1</v>
      </c>
      <c r="I2471" s="10"/>
    </row>
    <row r="2472" spans="1:9" ht="24" customHeight="1" x14ac:dyDescent="0.25">
      <c r="A2472" s="9">
        <v>5113</v>
      </c>
      <c r="B2472" s="9" t="s">
        <v>3618</v>
      </c>
      <c r="C2472" s="9" t="s">
        <v>758</v>
      </c>
      <c r="D2472" s="9" t="s">
        <v>65</v>
      </c>
      <c r="E2472" s="9" t="s">
        <v>27</v>
      </c>
      <c r="F2472" s="9">
        <v>47638000</v>
      </c>
      <c r="G2472" s="9">
        <v>47638000</v>
      </c>
      <c r="H2472" s="9">
        <v>1</v>
      </c>
      <c r="I2472" s="10"/>
    </row>
    <row r="2473" spans="1:9" ht="24" customHeight="1" x14ac:dyDescent="0.25">
      <c r="A2473" s="9">
        <v>5113</v>
      </c>
      <c r="B2473" s="9" t="s">
        <v>4733</v>
      </c>
      <c r="C2473" s="9" t="s">
        <v>758</v>
      </c>
      <c r="D2473" s="9" t="s">
        <v>65</v>
      </c>
      <c r="E2473" s="9" t="s">
        <v>27</v>
      </c>
      <c r="F2473" s="9">
        <v>14070000</v>
      </c>
      <c r="G2473" s="9">
        <v>14070000</v>
      </c>
      <c r="H2473" s="9">
        <v>1</v>
      </c>
      <c r="I2473" s="10"/>
    </row>
    <row r="2474" spans="1:9" ht="24" customHeight="1" x14ac:dyDescent="0.25">
      <c r="A2474" s="9">
        <v>5113</v>
      </c>
      <c r="B2474" s="9" t="s">
        <v>4734</v>
      </c>
      <c r="C2474" s="9" t="s">
        <v>758</v>
      </c>
      <c r="D2474" s="9" t="s">
        <v>65</v>
      </c>
      <c r="E2474" s="9" t="s">
        <v>27</v>
      </c>
      <c r="F2474" s="9">
        <v>24718000</v>
      </c>
      <c r="G2474" s="9">
        <v>24718000</v>
      </c>
      <c r="H2474" s="9">
        <v>1</v>
      </c>
      <c r="I2474" s="10"/>
    </row>
    <row r="2475" spans="1:9" ht="24" customHeight="1" x14ac:dyDescent="0.25">
      <c r="A2475" s="9">
        <v>5113</v>
      </c>
      <c r="B2475" s="9" t="s">
        <v>4735</v>
      </c>
      <c r="C2475" s="9" t="s">
        <v>758</v>
      </c>
      <c r="D2475" s="9" t="s">
        <v>65</v>
      </c>
      <c r="E2475" s="9" t="s">
        <v>27</v>
      </c>
      <c r="F2475" s="9">
        <v>11798000</v>
      </c>
      <c r="G2475" s="9">
        <v>11798000</v>
      </c>
      <c r="H2475" s="9">
        <v>1</v>
      </c>
      <c r="I2475" s="10"/>
    </row>
    <row r="2476" spans="1:9" ht="24" customHeight="1" x14ac:dyDescent="0.25">
      <c r="A2476" s="9">
        <v>5112</v>
      </c>
      <c r="B2476" s="9" t="s">
        <v>5301</v>
      </c>
      <c r="C2476" s="9" t="s">
        <v>758</v>
      </c>
      <c r="D2476" s="9" t="s">
        <v>65</v>
      </c>
      <c r="E2476" s="9" t="s">
        <v>27</v>
      </c>
      <c r="F2476" s="9">
        <v>26443000</v>
      </c>
      <c r="G2476" s="9">
        <v>26443000</v>
      </c>
      <c r="H2476" s="9">
        <v>1</v>
      </c>
      <c r="I2476" s="10"/>
    </row>
    <row r="2477" spans="1:9" ht="24" customHeight="1" x14ac:dyDescent="0.25">
      <c r="A2477" s="9">
        <v>5113</v>
      </c>
      <c r="B2477" s="9" t="s">
        <v>5553</v>
      </c>
      <c r="C2477" s="9" t="s">
        <v>758</v>
      </c>
      <c r="D2477" s="9" t="s">
        <v>65</v>
      </c>
      <c r="E2477" s="9" t="s">
        <v>27</v>
      </c>
      <c r="F2477" s="9">
        <v>21785000</v>
      </c>
      <c r="G2477" s="9">
        <v>21785000</v>
      </c>
      <c r="H2477" s="9">
        <v>1</v>
      </c>
      <c r="I2477" s="10"/>
    </row>
    <row r="2478" spans="1:9" ht="24" customHeight="1" x14ac:dyDescent="0.25">
      <c r="A2478" s="9">
        <v>5113</v>
      </c>
      <c r="B2478" s="9" t="s">
        <v>5554</v>
      </c>
      <c r="C2478" s="9" t="s">
        <v>758</v>
      </c>
      <c r="D2478" s="9" t="s">
        <v>65</v>
      </c>
      <c r="E2478" s="9" t="s">
        <v>27</v>
      </c>
      <c r="F2478" s="9">
        <v>10996000</v>
      </c>
      <c r="G2478" s="9">
        <v>10996000</v>
      </c>
      <c r="H2478" s="9">
        <v>1</v>
      </c>
      <c r="I2478" s="10"/>
    </row>
    <row r="2479" spans="1:9" ht="24" customHeight="1" x14ac:dyDescent="0.25">
      <c r="A2479" s="9">
        <v>5113</v>
      </c>
      <c r="B2479" s="9" t="s">
        <v>5555</v>
      </c>
      <c r="C2479" s="9" t="s">
        <v>758</v>
      </c>
      <c r="D2479" s="9" t="s">
        <v>65</v>
      </c>
      <c r="E2479" s="9" t="s">
        <v>27</v>
      </c>
      <c r="F2479" s="9">
        <v>23199000</v>
      </c>
      <c r="G2479" s="9">
        <v>23199000</v>
      </c>
      <c r="H2479" s="9">
        <v>1</v>
      </c>
      <c r="I2479" s="10"/>
    </row>
    <row r="2480" spans="1:9" x14ac:dyDescent="0.25">
      <c r="A2480" s="24" t="s">
        <v>18</v>
      </c>
      <c r="B2480" s="25"/>
      <c r="C2480" s="25"/>
      <c r="D2480" s="25"/>
      <c r="E2480" s="25"/>
      <c r="F2480" s="25"/>
      <c r="G2480" s="25"/>
      <c r="H2480" s="26"/>
    </row>
    <row r="2481" spans="1:9" ht="24" customHeight="1" x14ac:dyDescent="0.25">
      <c r="A2481" s="9">
        <v>4251</v>
      </c>
      <c r="B2481" s="9" t="s">
        <v>1071</v>
      </c>
      <c r="C2481" s="9" t="s">
        <v>50</v>
      </c>
      <c r="D2481" s="9" t="s">
        <v>65</v>
      </c>
      <c r="E2481" s="9" t="s">
        <v>27</v>
      </c>
      <c r="F2481" s="9">
        <v>0</v>
      </c>
      <c r="G2481" s="9">
        <v>0</v>
      </c>
      <c r="H2481" s="9">
        <v>1</v>
      </c>
      <c r="I2481" s="10"/>
    </row>
    <row r="2482" spans="1:9" ht="24" customHeight="1" x14ac:dyDescent="0.25">
      <c r="A2482" s="9">
        <v>4251</v>
      </c>
      <c r="B2482" s="9" t="s">
        <v>1073</v>
      </c>
      <c r="C2482" s="9" t="s">
        <v>50</v>
      </c>
      <c r="D2482" s="9" t="s">
        <v>65</v>
      </c>
      <c r="E2482" s="9" t="s">
        <v>27</v>
      </c>
      <c r="F2482" s="9">
        <v>0</v>
      </c>
      <c r="G2482" s="9">
        <v>0</v>
      </c>
      <c r="H2482" s="9">
        <v>1</v>
      </c>
      <c r="I2482" s="10"/>
    </row>
    <row r="2483" spans="1:9" ht="24" customHeight="1" x14ac:dyDescent="0.25">
      <c r="A2483" s="9">
        <v>4251</v>
      </c>
      <c r="B2483" s="9" t="s">
        <v>1623</v>
      </c>
      <c r="C2483" s="9" t="s">
        <v>50</v>
      </c>
      <c r="D2483" s="9" t="s">
        <v>65</v>
      </c>
      <c r="E2483" s="9" t="s">
        <v>27</v>
      </c>
      <c r="F2483" s="9">
        <v>800000</v>
      </c>
      <c r="G2483" s="9">
        <v>800000</v>
      </c>
      <c r="H2483" s="9">
        <v>1</v>
      </c>
      <c r="I2483" s="10"/>
    </row>
    <row r="2484" spans="1:9" ht="24" customHeight="1" x14ac:dyDescent="0.25">
      <c r="A2484" s="9">
        <v>4251</v>
      </c>
      <c r="B2484" s="9" t="s">
        <v>1630</v>
      </c>
      <c r="C2484" s="9" t="s">
        <v>50</v>
      </c>
      <c r="D2484" s="9" t="s">
        <v>65</v>
      </c>
      <c r="E2484" s="9" t="s">
        <v>27</v>
      </c>
      <c r="F2484" s="9">
        <v>500000</v>
      </c>
      <c r="G2484" s="9">
        <v>500000</v>
      </c>
      <c r="H2484" s="9">
        <v>1</v>
      </c>
      <c r="I2484" s="10"/>
    </row>
    <row r="2485" spans="1:9" ht="24" customHeight="1" x14ac:dyDescent="0.25">
      <c r="A2485" s="9">
        <v>5113</v>
      </c>
      <c r="B2485" s="9" t="s">
        <v>1771</v>
      </c>
      <c r="C2485" s="9" t="s">
        <v>50</v>
      </c>
      <c r="D2485" s="9" t="s">
        <v>65</v>
      </c>
      <c r="E2485" s="9" t="s">
        <v>27</v>
      </c>
      <c r="F2485" s="9">
        <v>478041</v>
      </c>
      <c r="G2485" s="9">
        <v>478041</v>
      </c>
      <c r="H2485" s="9">
        <v>1</v>
      </c>
      <c r="I2485" s="10"/>
    </row>
    <row r="2486" spans="1:9" ht="24" customHeight="1" x14ac:dyDescent="0.25">
      <c r="A2486" s="9">
        <v>5113</v>
      </c>
      <c r="B2486" s="9" t="s">
        <v>1772</v>
      </c>
      <c r="C2486" s="9" t="s">
        <v>332</v>
      </c>
      <c r="D2486" s="9" t="s">
        <v>26</v>
      </c>
      <c r="E2486" s="9" t="s">
        <v>27</v>
      </c>
      <c r="F2486" s="9">
        <v>143412</v>
      </c>
      <c r="G2486" s="9">
        <v>143412</v>
      </c>
      <c r="H2486" s="9">
        <v>1</v>
      </c>
      <c r="I2486" s="10"/>
    </row>
    <row r="2487" spans="1:9" ht="24" customHeight="1" x14ac:dyDescent="0.25">
      <c r="A2487" s="9">
        <v>5113</v>
      </c>
      <c r="B2487" s="9" t="s">
        <v>3619</v>
      </c>
      <c r="C2487" s="9" t="s">
        <v>50</v>
      </c>
      <c r="D2487" s="9" t="s">
        <v>65</v>
      </c>
      <c r="E2487" s="9" t="s">
        <v>27</v>
      </c>
      <c r="F2487" s="9">
        <v>469000</v>
      </c>
      <c r="G2487" s="9">
        <v>469000</v>
      </c>
      <c r="H2487" s="9">
        <v>1</v>
      </c>
      <c r="I2487" s="10"/>
    </row>
    <row r="2488" spans="1:9" ht="24" customHeight="1" x14ac:dyDescent="0.25">
      <c r="A2488" s="9">
        <v>5113</v>
      </c>
      <c r="B2488" s="9" t="s">
        <v>3620</v>
      </c>
      <c r="C2488" s="9" t="s">
        <v>50</v>
      </c>
      <c r="D2488" s="9" t="s">
        <v>65</v>
      </c>
      <c r="E2488" s="9" t="s">
        <v>27</v>
      </c>
      <c r="F2488" s="9">
        <v>807000</v>
      </c>
      <c r="G2488" s="9">
        <v>807000</v>
      </c>
      <c r="H2488" s="9">
        <v>1</v>
      </c>
      <c r="I2488" s="10"/>
    </row>
    <row r="2489" spans="1:9" ht="24" customHeight="1" x14ac:dyDescent="0.25">
      <c r="A2489" s="9">
        <v>5113</v>
      </c>
      <c r="B2489" s="9" t="s">
        <v>3621</v>
      </c>
      <c r="C2489" s="9" t="s">
        <v>50</v>
      </c>
      <c r="D2489" s="9" t="s">
        <v>65</v>
      </c>
      <c r="E2489" s="9" t="s">
        <v>27</v>
      </c>
      <c r="F2489" s="9">
        <v>644000</v>
      </c>
      <c r="G2489" s="9">
        <v>644000</v>
      </c>
      <c r="H2489" s="9">
        <v>1</v>
      </c>
      <c r="I2489" s="10"/>
    </row>
    <row r="2490" spans="1:9" ht="24" customHeight="1" x14ac:dyDescent="0.25">
      <c r="A2490" s="9">
        <v>5113</v>
      </c>
      <c r="B2490" s="9" t="s">
        <v>3622</v>
      </c>
      <c r="C2490" s="9" t="s">
        <v>50</v>
      </c>
      <c r="D2490" s="9" t="s">
        <v>65</v>
      </c>
      <c r="E2490" s="9" t="s">
        <v>27</v>
      </c>
      <c r="F2490" s="9">
        <v>828000</v>
      </c>
      <c r="G2490" s="9">
        <v>828000</v>
      </c>
      <c r="H2490" s="9">
        <v>1</v>
      </c>
      <c r="I2490" s="10"/>
    </row>
    <row r="2491" spans="1:9" ht="24" customHeight="1" x14ac:dyDescent="0.25">
      <c r="A2491" s="9">
        <v>5113</v>
      </c>
      <c r="B2491" s="9" t="s">
        <v>3623</v>
      </c>
      <c r="C2491" s="9" t="s">
        <v>50</v>
      </c>
      <c r="D2491" s="9" t="s">
        <v>65</v>
      </c>
      <c r="E2491" s="9" t="s">
        <v>27</v>
      </c>
      <c r="F2491" s="9">
        <v>802000</v>
      </c>
      <c r="G2491" s="9">
        <v>802000</v>
      </c>
      <c r="H2491" s="9">
        <v>1</v>
      </c>
      <c r="I2491" s="10"/>
    </row>
    <row r="2492" spans="1:9" ht="24" customHeight="1" x14ac:dyDescent="0.25">
      <c r="A2492" s="9">
        <v>5113</v>
      </c>
      <c r="B2492" s="9" t="s">
        <v>3624</v>
      </c>
      <c r="C2492" s="9" t="s">
        <v>332</v>
      </c>
      <c r="D2492" s="9" t="s">
        <v>26</v>
      </c>
      <c r="E2492" s="9" t="s">
        <v>27</v>
      </c>
      <c r="F2492" s="9">
        <v>248400</v>
      </c>
      <c r="G2492" s="9">
        <v>248400</v>
      </c>
      <c r="H2492" s="9">
        <v>1</v>
      </c>
      <c r="I2492" s="10"/>
    </row>
    <row r="2493" spans="1:9" ht="24" customHeight="1" x14ac:dyDescent="0.25">
      <c r="A2493" s="9">
        <v>5113</v>
      </c>
      <c r="B2493" s="9" t="s">
        <v>3625</v>
      </c>
      <c r="C2493" s="9" t="s">
        <v>332</v>
      </c>
      <c r="D2493" s="9" t="s">
        <v>26</v>
      </c>
      <c r="E2493" s="9" t="s">
        <v>27</v>
      </c>
      <c r="F2493" s="9">
        <v>240600</v>
      </c>
      <c r="G2493" s="9">
        <v>240600</v>
      </c>
      <c r="H2493" s="9">
        <v>1</v>
      </c>
      <c r="I2493" s="10"/>
    </row>
    <row r="2494" spans="1:9" ht="24" customHeight="1" x14ac:dyDescent="0.25">
      <c r="A2494" s="9">
        <v>5113</v>
      </c>
      <c r="B2494" s="9" t="s">
        <v>3626</v>
      </c>
      <c r="C2494" s="9" t="s">
        <v>332</v>
      </c>
      <c r="D2494" s="9" t="s">
        <v>26</v>
      </c>
      <c r="E2494" s="9" t="s">
        <v>27</v>
      </c>
      <c r="F2494" s="9">
        <v>140650</v>
      </c>
      <c r="G2494" s="9">
        <v>140650</v>
      </c>
      <c r="H2494" s="9">
        <v>1</v>
      </c>
      <c r="I2494" s="10"/>
    </row>
    <row r="2495" spans="1:9" ht="24" customHeight="1" x14ac:dyDescent="0.25">
      <c r="A2495" s="9">
        <v>5113</v>
      </c>
      <c r="B2495" s="9" t="s">
        <v>3627</v>
      </c>
      <c r="C2495" s="9" t="s">
        <v>332</v>
      </c>
      <c r="D2495" s="9" t="s">
        <v>26</v>
      </c>
      <c r="E2495" s="9" t="s">
        <v>27</v>
      </c>
      <c r="F2495" s="9">
        <v>242100</v>
      </c>
      <c r="G2495" s="9">
        <v>242100</v>
      </c>
      <c r="H2495" s="9">
        <v>1</v>
      </c>
      <c r="I2495" s="10"/>
    </row>
    <row r="2496" spans="1:9" ht="24" customHeight="1" x14ac:dyDescent="0.25">
      <c r="A2496" s="9">
        <v>5113</v>
      </c>
      <c r="B2496" s="9" t="s">
        <v>3628</v>
      </c>
      <c r="C2496" s="9" t="s">
        <v>332</v>
      </c>
      <c r="D2496" s="9" t="s">
        <v>26</v>
      </c>
      <c r="E2496" s="9" t="s">
        <v>27</v>
      </c>
      <c r="F2496" s="9">
        <v>194000</v>
      </c>
      <c r="G2496" s="9">
        <v>194000</v>
      </c>
      <c r="H2496" s="9">
        <v>1</v>
      </c>
      <c r="I2496" s="10"/>
    </row>
    <row r="2497" spans="1:9" ht="24" customHeight="1" x14ac:dyDescent="0.25">
      <c r="A2497" s="9">
        <v>5113</v>
      </c>
      <c r="B2497" s="9" t="s">
        <v>4736</v>
      </c>
      <c r="C2497" s="9" t="s">
        <v>50</v>
      </c>
      <c r="D2497" s="9" t="s">
        <v>65</v>
      </c>
      <c r="E2497" s="9" t="s">
        <v>27</v>
      </c>
      <c r="F2497" s="9">
        <v>242700</v>
      </c>
      <c r="G2497" s="9">
        <v>242700</v>
      </c>
      <c r="H2497" s="9">
        <v>1</v>
      </c>
      <c r="I2497" s="10"/>
    </row>
    <row r="2498" spans="1:9" ht="24" customHeight="1" x14ac:dyDescent="0.25">
      <c r="A2498" s="9">
        <v>5113</v>
      </c>
      <c r="B2498" s="9" t="s">
        <v>4737</v>
      </c>
      <c r="C2498" s="9" t="s">
        <v>50</v>
      </c>
      <c r="D2498" s="9" t="s">
        <v>65</v>
      </c>
      <c r="E2498" s="9" t="s">
        <v>27</v>
      </c>
      <c r="F2498" s="9">
        <v>363700</v>
      </c>
      <c r="G2498" s="9">
        <v>363700</v>
      </c>
      <c r="H2498" s="9">
        <v>1</v>
      </c>
      <c r="I2498" s="10"/>
    </row>
    <row r="2499" spans="1:9" ht="24" customHeight="1" x14ac:dyDescent="0.25">
      <c r="A2499" s="9">
        <v>5113</v>
      </c>
      <c r="B2499" s="9" t="s">
        <v>4738</v>
      </c>
      <c r="C2499" s="9" t="s">
        <v>50</v>
      </c>
      <c r="D2499" s="9" t="s">
        <v>65</v>
      </c>
      <c r="E2499" s="9" t="s">
        <v>27</v>
      </c>
      <c r="F2499" s="9">
        <v>238000</v>
      </c>
      <c r="G2499" s="9">
        <v>238000</v>
      </c>
      <c r="H2499" s="9">
        <v>1</v>
      </c>
      <c r="I2499" s="10"/>
    </row>
    <row r="2500" spans="1:9" ht="24" customHeight="1" x14ac:dyDescent="0.25">
      <c r="A2500" s="9">
        <v>5113</v>
      </c>
      <c r="B2500" s="9" t="s">
        <v>4739</v>
      </c>
      <c r="C2500" s="9" t="s">
        <v>332</v>
      </c>
      <c r="D2500" s="9" t="s">
        <v>26</v>
      </c>
      <c r="E2500" s="9" t="s">
        <v>27</v>
      </c>
      <c r="F2500" s="9">
        <v>72800</v>
      </c>
      <c r="G2500" s="9">
        <v>72800</v>
      </c>
      <c r="H2500" s="9">
        <v>1</v>
      </c>
      <c r="I2500" s="10"/>
    </row>
    <row r="2501" spans="1:9" ht="24" customHeight="1" x14ac:dyDescent="0.25">
      <c r="A2501" s="9">
        <v>5113</v>
      </c>
      <c r="B2501" s="9" t="s">
        <v>4740</v>
      </c>
      <c r="C2501" s="9" t="s">
        <v>332</v>
      </c>
      <c r="D2501" s="9" t="s">
        <v>26</v>
      </c>
      <c r="E2501" s="9" t="s">
        <v>27</v>
      </c>
      <c r="F2501" s="9">
        <v>1092300</v>
      </c>
      <c r="G2501" s="9">
        <v>1092300</v>
      </c>
      <c r="H2501" s="9">
        <v>1</v>
      </c>
      <c r="I2501" s="10"/>
    </row>
    <row r="2502" spans="1:9" ht="24" customHeight="1" x14ac:dyDescent="0.25">
      <c r="A2502" s="9">
        <v>5113</v>
      </c>
      <c r="B2502" s="9" t="s">
        <v>4741</v>
      </c>
      <c r="C2502" s="9" t="s">
        <v>332</v>
      </c>
      <c r="D2502" s="9" t="s">
        <v>26</v>
      </c>
      <c r="E2502" s="9" t="s">
        <v>27</v>
      </c>
      <c r="F2502" s="9">
        <v>71400</v>
      </c>
      <c r="G2502" s="9">
        <v>71400</v>
      </c>
      <c r="H2502" s="9">
        <v>1</v>
      </c>
      <c r="I2502" s="10"/>
    </row>
    <row r="2503" spans="1:9" ht="24" customHeight="1" x14ac:dyDescent="0.25">
      <c r="A2503" s="9">
        <v>5112</v>
      </c>
      <c r="B2503" s="9" t="s">
        <v>5302</v>
      </c>
      <c r="C2503" s="9" t="s">
        <v>50</v>
      </c>
      <c r="D2503" s="9" t="s">
        <v>65</v>
      </c>
      <c r="E2503" s="9" t="s">
        <v>27</v>
      </c>
      <c r="F2503" s="9">
        <v>533300</v>
      </c>
      <c r="G2503" s="9">
        <v>533300</v>
      </c>
      <c r="H2503" s="9">
        <v>1</v>
      </c>
      <c r="I2503" s="10"/>
    </row>
    <row r="2504" spans="1:9" ht="24" customHeight="1" x14ac:dyDescent="0.25">
      <c r="A2504" s="9">
        <v>5112</v>
      </c>
      <c r="B2504" s="9" t="s">
        <v>5303</v>
      </c>
      <c r="C2504" s="9" t="s">
        <v>332</v>
      </c>
      <c r="D2504" s="9" t="s">
        <v>26</v>
      </c>
      <c r="E2504" s="9" t="s">
        <v>27</v>
      </c>
      <c r="F2504" s="9">
        <v>159963</v>
      </c>
      <c r="G2504" s="9">
        <v>159963</v>
      </c>
      <c r="H2504" s="9">
        <v>1</v>
      </c>
      <c r="I2504" s="10"/>
    </row>
    <row r="2505" spans="1:9" ht="24" customHeight="1" x14ac:dyDescent="0.25">
      <c r="A2505" s="9">
        <v>5113</v>
      </c>
      <c r="B2505" s="9" t="s">
        <v>5556</v>
      </c>
      <c r="C2505" s="9" t="s">
        <v>50</v>
      </c>
      <c r="D2505" s="9" t="s">
        <v>65</v>
      </c>
      <c r="E2505" s="9" t="s">
        <v>27</v>
      </c>
      <c r="F2505" s="9">
        <v>364000</v>
      </c>
      <c r="G2505" s="9">
        <v>364000</v>
      </c>
      <c r="H2505" s="9">
        <v>1</v>
      </c>
      <c r="I2505" s="10"/>
    </row>
    <row r="2506" spans="1:9" ht="24" customHeight="1" x14ac:dyDescent="0.25">
      <c r="A2506" s="9">
        <v>5113</v>
      </c>
      <c r="B2506" s="9" t="s">
        <v>5557</v>
      </c>
      <c r="C2506" s="9" t="s">
        <v>50</v>
      </c>
      <c r="D2506" s="9" t="s">
        <v>65</v>
      </c>
      <c r="E2506" s="9" t="s">
        <v>27</v>
      </c>
      <c r="F2506" s="9">
        <v>210000</v>
      </c>
      <c r="G2506" s="9">
        <v>210000</v>
      </c>
      <c r="H2506" s="9">
        <v>1</v>
      </c>
      <c r="I2506" s="10"/>
    </row>
    <row r="2507" spans="1:9" ht="24" customHeight="1" x14ac:dyDescent="0.25">
      <c r="A2507" s="9">
        <v>5113</v>
      </c>
      <c r="B2507" s="9" t="s">
        <v>5558</v>
      </c>
      <c r="C2507" s="9" t="s">
        <v>50</v>
      </c>
      <c r="D2507" s="9" t="s">
        <v>65</v>
      </c>
      <c r="E2507" s="9" t="s">
        <v>27</v>
      </c>
      <c r="F2507" s="9">
        <v>372000</v>
      </c>
      <c r="G2507" s="9">
        <v>372000</v>
      </c>
      <c r="H2507" s="9">
        <v>1</v>
      </c>
      <c r="I2507" s="10"/>
    </row>
    <row r="2508" spans="1:9" ht="24" customHeight="1" x14ac:dyDescent="0.25">
      <c r="A2508" s="9">
        <v>5113</v>
      </c>
      <c r="B2508" s="9" t="s">
        <v>5559</v>
      </c>
      <c r="C2508" s="9" t="s">
        <v>332</v>
      </c>
      <c r="D2508" s="9" t="s">
        <v>26</v>
      </c>
      <c r="E2508" s="9" t="s">
        <v>27</v>
      </c>
      <c r="F2508" s="9">
        <v>109100</v>
      </c>
      <c r="G2508" s="9">
        <v>109100</v>
      </c>
      <c r="H2508" s="9">
        <v>1</v>
      </c>
      <c r="I2508" s="10"/>
    </row>
    <row r="2509" spans="1:9" ht="24" customHeight="1" x14ac:dyDescent="0.25">
      <c r="A2509" s="9">
        <v>5113</v>
      </c>
      <c r="B2509" s="9" t="s">
        <v>5560</v>
      </c>
      <c r="C2509" s="9" t="s">
        <v>332</v>
      </c>
      <c r="D2509" s="9" t="s">
        <v>26</v>
      </c>
      <c r="E2509" s="9" t="s">
        <v>27</v>
      </c>
      <c r="F2509" s="9">
        <v>63000</v>
      </c>
      <c r="G2509" s="9">
        <v>63000</v>
      </c>
      <c r="H2509" s="9">
        <v>1</v>
      </c>
      <c r="I2509" s="10"/>
    </row>
    <row r="2510" spans="1:9" ht="24" customHeight="1" x14ac:dyDescent="0.25">
      <c r="A2510" s="9">
        <v>5113</v>
      </c>
      <c r="B2510" s="9" t="s">
        <v>5561</v>
      </c>
      <c r="C2510" s="9" t="s">
        <v>332</v>
      </c>
      <c r="D2510" s="9" t="s">
        <v>26</v>
      </c>
      <c r="E2510" s="9" t="s">
        <v>27</v>
      </c>
      <c r="F2510" s="9">
        <v>111600</v>
      </c>
      <c r="G2510" s="9">
        <v>111600</v>
      </c>
      <c r="H2510" s="9">
        <v>1</v>
      </c>
      <c r="I2510" s="10"/>
    </row>
    <row r="2511" spans="1:9" ht="15.75" customHeight="1" x14ac:dyDescent="0.25">
      <c r="A2511" s="21" t="s">
        <v>2223</v>
      </c>
      <c r="B2511" s="22"/>
      <c r="C2511" s="22"/>
      <c r="D2511" s="22"/>
      <c r="E2511" s="22"/>
      <c r="F2511" s="22"/>
      <c r="G2511" s="22"/>
      <c r="H2511" s="23"/>
    </row>
    <row r="2512" spans="1:9" x14ac:dyDescent="0.25">
      <c r="A2512" s="24" t="s">
        <v>17</v>
      </c>
      <c r="B2512" s="25"/>
      <c r="C2512" s="25"/>
      <c r="D2512" s="25"/>
      <c r="E2512" s="25"/>
      <c r="F2512" s="25"/>
      <c r="G2512" s="25"/>
      <c r="H2512" s="26"/>
    </row>
    <row r="2513" spans="1:9" ht="24" customHeight="1" x14ac:dyDescent="0.25">
      <c r="A2513" s="9">
        <v>4269</v>
      </c>
      <c r="B2513" s="9" t="s">
        <v>2224</v>
      </c>
      <c r="C2513" s="9" t="s">
        <v>1749</v>
      </c>
      <c r="D2513" s="9" t="s">
        <v>32</v>
      </c>
      <c r="E2513" s="9" t="s">
        <v>707</v>
      </c>
      <c r="F2513" s="9">
        <v>1150</v>
      </c>
      <c r="G2513" s="9">
        <f>H2513*F2513</f>
        <v>1150000</v>
      </c>
      <c r="H2513" s="9">
        <v>1000</v>
      </c>
      <c r="I2513" s="10"/>
    </row>
    <row r="2514" spans="1:9" ht="24" customHeight="1" x14ac:dyDescent="0.25">
      <c r="A2514" s="9">
        <v>4269</v>
      </c>
      <c r="B2514" s="9" t="s">
        <v>2225</v>
      </c>
      <c r="C2514" s="9" t="s">
        <v>1749</v>
      </c>
      <c r="D2514" s="9" t="s">
        <v>32</v>
      </c>
      <c r="E2514" s="9" t="s">
        <v>707</v>
      </c>
      <c r="F2514" s="9">
        <v>1300</v>
      </c>
      <c r="G2514" s="9">
        <f>H2514*F2514</f>
        <v>4349800</v>
      </c>
      <c r="H2514" s="9">
        <v>3346</v>
      </c>
      <c r="I2514" s="10"/>
    </row>
    <row r="2515" spans="1:9" ht="15.75" customHeight="1" x14ac:dyDescent="0.25">
      <c r="A2515" s="21" t="s">
        <v>1252</v>
      </c>
      <c r="B2515" s="22"/>
      <c r="C2515" s="22"/>
      <c r="D2515" s="22"/>
      <c r="E2515" s="22"/>
      <c r="F2515" s="22"/>
      <c r="G2515" s="22"/>
      <c r="H2515" s="23"/>
    </row>
    <row r="2516" spans="1:9" x14ac:dyDescent="0.25">
      <c r="A2516" s="24" t="s">
        <v>17</v>
      </c>
      <c r="B2516" s="25"/>
      <c r="C2516" s="25"/>
      <c r="D2516" s="25"/>
      <c r="E2516" s="25"/>
      <c r="F2516" s="25"/>
      <c r="G2516" s="25"/>
      <c r="H2516" s="26"/>
    </row>
    <row r="2517" spans="1:9" ht="24" customHeight="1" x14ac:dyDescent="0.25">
      <c r="A2517" s="9">
        <v>4269</v>
      </c>
      <c r="B2517" s="9" t="s">
        <v>2227</v>
      </c>
      <c r="C2517" s="9" t="s">
        <v>1254</v>
      </c>
      <c r="D2517" s="9" t="s">
        <v>32</v>
      </c>
      <c r="E2517" s="9" t="s">
        <v>707</v>
      </c>
      <c r="F2517" s="9">
        <v>3100</v>
      </c>
      <c r="G2517" s="9">
        <f>H2517*F2517</f>
        <v>9997500</v>
      </c>
      <c r="H2517" s="9">
        <v>3225</v>
      </c>
      <c r="I2517" s="10"/>
    </row>
    <row r="2518" spans="1:9" ht="15.75" customHeight="1" x14ac:dyDescent="0.25">
      <c r="A2518" s="21" t="s">
        <v>2249</v>
      </c>
      <c r="B2518" s="22"/>
      <c r="C2518" s="22"/>
      <c r="D2518" s="22"/>
      <c r="E2518" s="22"/>
      <c r="F2518" s="22"/>
      <c r="G2518" s="22"/>
      <c r="H2518" s="23"/>
    </row>
    <row r="2519" spans="1:9" x14ac:dyDescent="0.25">
      <c r="A2519" s="24" t="s">
        <v>40</v>
      </c>
      <c r="B2519" s="25"/>
      <c r="C2519" s="25"/>
      <c r="D2519" s="25"/>
      <c r="E2519" s="25"/>
      <c r="F2519" s="25"/>
      <c r="G2519" s="25"/>
      <c r="H2519" s="26"/>
    </row>
    <row r="2520" spans="1:9" ht="24" customHeight="1" x14ac:dyDescent="0.25">
      <c r="A2520" s="9">
        <v>4251</v>
      </c>
      <c r="B2520" s="9" t="s">
        <v>2250</v>
      </c>
      <c r="C2520" s="9" t="s">
        <v>1243</v>
      </c>
      <c r="D2520" s="9" t="s">
        <v>65</v>
      </c>
      <c r="E2520" s="9" t="s">
        <v>27</v>
      </c>
      <c r="F2520" s="9">
        <v>9800000</v>
      </c>
      <c r="G2520" s="9">
        <v>9800000</v>
      </c>
      <c r="H2520" s="9">
        <v>1</v>
      </c>
      <c r="I2520" s="10"/>
    </row>
    <row r="2521" spans="1:9" x14ac:dyDescent="0.25">
      <c r="A2521" s="24" t="s">
        <v>18</v>
      </c>
      <c r="B2521" s="25"/>
      <c r="C2521" s="25"/>
      <c r="D2521" s="25"/>
      <c r="E2521" s="25"/>
      <c r="F2521" s="25"/>
      <c r="G2521" s="25"/>
      <c r="H2521" s="26"/>
    </row>
    <row r="2522" spans="1:9" ht="24" customHeight="1" x14ac:dyDescent="0.25">
      <c r="A2522" s="9">
        <v>4251</v>
      </c>
      <c r="B2522" s="9" t="s">
        <v>2251</v>
      </c>
      <c r="C2522" s="9" t="s">
        <v>50</v>
      </c>
      <c r="D2522" s="9" t="s">
        <v>65</v>
      </c>
      <c r="E2522" s="9" t="s">
        <v>27</v>
      </c>
      <c r="F2522" s="9">
        <v>196000</v>
      </c>
      <c r="G2522" s="9">
        <v>196000</v>
      </c>
      <c r="H2522" s="9">
        <v>1</v>
      </c>
      <c r="I2522" s="10"/>
    </row>
    <row r="2523" spans="1:9" ht="15.75" customHeight="1" x14ac:dyDescent="0.25">
      <c r="A2523" s="21" t="s">
        <v>3202</v>
      </c>
      <c r="B2523" s="22"/>
      <c r="C2523" s="22"/>
      <c r="D2523" s="22"/>
      <c r="E2523" s="22"/>
      <c r="F2523" s="22"/>
      <c r="G2523" s="22"/>
      <c r="H2523" s="23"/>
    </row>
    <row r="2524" spans="1:9" x14ac:dyDescent="0.25">
      <c r="A2524" s="24" t="s">
        <v>40</v>
      </c>
      <c r="B2524" s="25"/>
      <c r="C2524" s="25"/>
      <c r="D2524" s="25"/>
      <c r="E2524" s="25"/>
      <c r="F2524" s="25"/>
      <c r="G2524" s="25"/>
      <c r="H2524" s="26"/>
    </row>
    <row r="2525" spans="1:9" ht="24" customHeight="1" x14ac:dyDescent="0.25">
      <c r="A2525" s="9">
        <v>4251</v>
      </c>
      <c r="B2525" s="9" t="s">
        <v>3203</v>
      </c>
      <c r="C2525" s="9" t="s">
        <v>1239</v>
      </c>
      <c r="D2525" s="9" t="s">
        <v>65</v>
      </c>
      <c r="E2525" s="9" t="s">
        <v>27</v>
      </c>
      <c r="F2525" s="9">
        <v>29399000</v>
      </c>
      <c r="G2525" s="9">
        <v>29399000</v>
      </c>
      <c r="H2525" s="9">
        <v>1</v>
      </c>
      <c r="I2525" s="10"/>
    </row>
    <row r="2526" spans="1:9" ht="24" customHeight="1" x14ac:dyDescent="0.25">
      <c r="A2526" s="9">
        <v>4251</v>
      </c>
      <c r="B2526" s="9" t="s">
        <v>3203</v>
      </c>
      <c r="C2526" s="9" t="s">
        <v>1239</v>
      </c>
      <c r="D2526" s="9" t="s">
        <v>65</v>
      </c>
      <c r="E2526" s="9" t="s">
        <v>27</v>
      </c>
      <c r="F2526" s="9">
        <v>29399000</v>
      </c>
      <c r="G2526" s="9">
        <v>29399000</v>
      </c>
      <c r="H2526" s="9">
        <v>1</v>
      </c>
      <c r="I2526" s="10"/>
    </row>
    <row r="2527" spans="1:9" ht="24" customHeight="1" x14ac:dyDescent="0.25">
      <c r="A2527" s="9">
        <v>4251</v>
      </c>
      <c r="B2527" s="9" t="s">
        <v>4853</v>
      </c>
      <c r="C2527" s="9" t="s">
        <v>101</v>
      </c>
      <c r="D2527" s="9" t="s">
        <v>65</v>
      </c>
      <c r="E2527" s="9" t="s">
        <v>27</v>
      </c>
      <c r="F2527" s="9">
        <v>12310000</v>
      </c>
      <c r="G2527" s="9">
        <v>12310000</v>
      </c>
      <c r="H2527" s="9">
        <v>1</v>
      </c>
      <c r="I2527" s="10"/>
    </row>
    <row r="2528" spans="1:9" x14ac:dyDescent="0.25">
      <c r="A2528" s="24" t="s">
        <v>18</v>
      </c>
      <c r="B2528" s="25"/>
      <c r="C2528" s="25"/>
      <c r="D2528" s="25"/>
      <c r="E2528" s="25"/>
      <c r="F2528" s="25"/>
      <c r="G2528" s="25"/>
      <c r="H2528" s="26"/>
    </row>
    <row r="2529" spans="1:9" ht="24" customHeight="1" x14ac:dyDescent="0.25">
      <c r="A2529" s="9">
        <v>4251</v>
      </c>
      <c r="B2529" s="9" t="s">
        <v>3204</v>
      </c>
      <c r="C2529" s="9" t="s">
        <v>50</v>
      </c>
      <c r="D2529" s="9" t="s">
        <v>65</v>
      </c>
      <c r="E2529" s="9" t="s">
        <v>27</v>
      </c>
      <c r="F2529" s="9">
        <v>588000</v>
      </c>
      <c r="G2529" s="9">
        <v>588000</v>
      </c>
      <c r="H2529" s="9">
        <v>1</v>
      </c>
      <c r="I2529" s="10"/>
    </row>
    <row r="2530" spans="1:9" ht="15.75" customHeight="1" x14ac:dyDescent="0.25">
      <c r="A2530" s="21" t="s">
        <v>1683</v>
      </c>
      <c r="B2530" s="22"/>
      <c r="C2530" s="22"/>
      <c r="D2530" s="22"/>
      <c r="E2530" s="22"/>
      <c r="F2530" s="22"/>
      <c r="G2530" s="22"/>
      <c r="H2530" s="23"/>
    </row>
    <row r="2531" spans="1:9" x14ac:dyDescent="0.25">
      <c r="A2531" s="24" t="s">
        <v>40</v>
      </c>
      <c r="B2531" s="25"/>
      <c r="C2531" s="25"/>
      <c r="D2531" s="25"/>
      <c r="E2531" s="25"/>
      <c r="F2531" s="25"/>
      <c r="G2531" s="25"/>
      <c r="H2531" s="26"/>
    </row>
    <row r="2532" spans="1:9" ht="24" customHeight="1" x14ac:dyDescent="0.25">
      <c r="A2532" s="9">
        <v>5112</v>
      </c>
      <c r="B2532" s="9" t="s">
        <v>1684</v>
      </c>
      <c r="C2532" s="9" t="s">
        <v>101</v>
      </c>
      <c r="D2532" s="9" t="s">
        <v>65</v>
      </c>
      <c r="E2532" s="9" t="s">
        <v>27</v>
      </c>
      <c r="F2532" s="9">
        <v>23000000</v>
      </c>
      <c r="G2532" s="9">
        <v>23000000</v>
      </c>
      <c r="H2532" s="9">
        <v>1</v>
      </c>
      <c r="I2532" s="10"/>
    </row>
    <row r="2533" spans="1:9" x14ac:dyDescent="0.25">
      <c r="A2533" s="24" t="s">
        <v>18</v>
      </c>
      <c r="B2533" s="25"/>
      <c r="C2533" s="25"/>
      <c r="D2533" s="25"/>
      <c r="E2533" s="25"/>
      <c r="F2533" s="25"/>
      <c r="G2533" s="25"/>
      <c r="H2533" s="26"/>
    </row>
    <row r="2534" spans="1:9" ht="24" customHeight="1" x14ac:dyDescent="0.25">
      <c r="A2534" s="9">
        <v>5112</v>
      </c>
      <c r="B2534" s="9" t="s">
        <v>1685</v>
      </c>
      <c r="C2534" s="9" t="s">
        <v>50</v>
      </c>
      <c r="D2534" s="9" t="s">
        <v>65</v>
      </c>
      <c r="E2534" s="9" t="s">
        <v>27</v>
      </c>
      <c r="F2534" s="9">
        <v>462000</v>
      </c>
      <c r="G2534" s="9">
        <v>462000</v>
      </c>
      <c r="H2534" s="9">
        <v>1</v>
      </c>
      <c r="I2534" s="10"/>
    </row>
    <row r="2535" spans="1:9" ht="15.75" customHeight="1" x14ac:dyDescent="0.25">
      <c r="A2535" s="21" t="s">
        <v>237</v>
      </c>
      <c r="B2535" s="22"/>
      <c r="C2535" s="22"/>
      <c r="D2535" s="22"/>
      <c r="E2535" s="22"/>
      <c r="F2535" s="22"/>
      <c r="G2535" s="22"/>
      <c r="H2535" s="23"/>
    </row>
    <row r="2536" spans="1:9" x14ac:dyDescent="0.25">
      <c r="A2536" s="24" t="s">
        <v>18</v>
      </c>
      <c r="B2536" s="25"/>
      <c r="C2536" s="25"/>
      <c r="D2536" s="25"/>
      <c r="E2536" s="25"/>
      <c r="F2536" s="25"/>
      <c r="G2536" s="25"/>
      <c r="H2536" s="26"/>
    </row>
    <row r="2537" spans="1:9" ht="24" customHeight="1" x14ac:dyDescent="0.25">
      <c r="A2537" s="9">
        <v>4239</v>
      </c>
      <c r="B2537" s="9" t="s">
        <v>741</v>
      </c>
      <c r="C2537" s="9" t="s">
        <v>239</v>
      </c>
      <c r="D2537" s="9" t="s">
        <v>32</v>
      </c>
      <c r="E2537" s="9" t="s">
        <v>27</v>
      </c>
      <c r="F2537" s="9">
        <v>0</v>
      </c>
      <c r="G2537" s="9">
        <v>0</v>
      </c>
      <c r="H2537" s="9">
        <v>1</v>
      </c>
      <c r="I2537" s="10"/>
    </row>
    <row r="2538" spans="1:9" ht="24" customHeight="1" x14ac:dyDescent="0.25">
      <c r="A2538" s="9">
        <v>4239</v>
      </c>
      <c r="B2538" s="9" t="s">
        <v>742</v>
      </c>
      <c r="C2538" s="9" t="s">
        <v>239</v>
      </c>
      <c r="D2538" s="9" t="s">
        <v>32</v>
      </c>
      <c r="E2538" s="9" t="s">
        <v>27</v>
      </c>
      <c r="F2538" s="9">
        <v>0</v>
      </c>
      <c r="G2538" s="9">
        <v>0</v>
      </c>
      <c r="H2538" s="9">
        <v>1</v>
      </c>
      <c r="I2538" s="10"/>
    </row>
    <row r="2539" spans="1:9" ht="24" customHeight="1" x14ac:dyDescent="0.25">
      <c r="A2539" s="9">
        <v>4239</v>
      </c>
      <c r="B2539" s="9" t="s">
        <v>1058</v>
      </c>
      <c r="C2539" s="9" t="s">
        <v>239</v>
      </c>
      <c r="D2539" s="9" t="s">
        <v>32</v>
      </c>
      <c r="E2539" s="9" t="s">
        <v>27</v>
      </c>
      <c r="F2539" s="9">
        <v>0</v>
      </c>
      <c r="G2539" s="9">
        <v>0</v>
      </c>
      <c r="H2539" s="9">
        <v>1</v>
      </c>
      <c r="I2539" s="10"/>
    </row>
    <row r="2540" spans="1:9" ht="24" customHeight="1" x14ac:dyDescent="0.25">
      <c r="A2540" s="9">
        <v>4239</v>
      </c>
      <c r="B2540" s="9" t="s">
        <v>1059</v>
      </c>
      <c r="C2540" s="9" t="s">
        <v>239</v>
      </c>
      <c r="D2540" s="9" t="s">
        <v>32</v>
      </c>
      <c r="E2540" s="9" t="s">
        <v>27</v>
      </c>
      <c r="F2540" s="9">
        <v>0</v>
      </c>
      <c r="G2540" s="9">
        <v>0</v>
      </c>
      <c r="H2540" s="9">
        <v>1</v>
      </c>
      <c r="I2540" s="10"/>
    </row>
    <row r="2541" spans="1:9" ht="24" customHeight="1" x14ac:dyDescent="0.25">
      <c r="A2541" s="9">
        <v>4239</v>
      </c>
      <c r="B2541" s="9" t="s">
        <v>1060</v>
      </c>
      <c r="C2541" s="9" t="s">
        <v>239</v>
      </c>
      <c r="D2541" s="9" t="s">
        <v>32</v>
      </c>
      <c r="E2541" s="9" t="s">
        <v>27</v>
      </c>
      <c r="F2541" s="9">
        <v>0</v>
      </c>
      <c r="G2541" s="9">
        <v>0</v>
      </c>
      <c r="H2541" s="9">
        <v>1</v>
      </c>
      <c r="I2541" s="10"/>
    </row>
    <row r="2542" spans="1:9" ht="24" customHeight="1" x14ac:dyDescent="0.25">
      <c r="A2542" s="9">
        <v>4239</v>
      </c>
      <c r="B2542" s="9" t="s">
        <v>1061</v>
      </c>
      <c r="C2542" s="9" t="s">
        <v>239</v>
      </c>
      <c r="D2542" s="9" t="s">
        <v>32</v>
      </c>
      <c r="E2542" s="9" t="s">
        <v>27</v>
      </c>
      <c r="F2542" s="9">
        <v>0</v>
      </c>
      <c r="G2542" s="9">
        <v>0</v>
      </c>
      <c r="H2542" s="9">
        <v>1</v>
      </c>
      <c r="I2542" s="10"/>
    </row>
    <row r="2543" spans="1:9" ht="24" customHeight="1" x14ac:dyDescent="0.25">
      <c r="A2543" s="9">
        <v>4239</v>
      </c>
      <c r="B2543" s="9" t="s">
        <v>1062</v>
      </c>
      <c r="C2543" s="9" t="s">
        <v>239</v>
      </c>
      <c r="D2543" s="9" t="s">
        <v>32</v>
      </c>
      <c r="E2543" s="9" t="s">
        <v>27</v>
      </c>
      <c r="F2543" s="9">
        <v>0</v>
      </c>
      <c r="G2543" s="9">
        <v>0</v>
      </c>
      <c r="H2543" s="9">
        <v>1</v>
      </c>
      <c r="I2543" s="10"/>
    </row>
    <row r="2544" spans="1:9" ht="24" customHeight="1" x14ac:dyDescent="0.25">
      <c r="A2544" s="9">
        <v>4239</v>
      </c>
      <c r="B2544" s="9" t="s">
        <v>1063</v>
      </c>
      <c r="C2544" s="9" t="s">
        <v>239</v>
      </c>
      <c r="D2544" s="9" t="s">
        <v>32</v>
      </c>
      <c r="E2544" s="9" t="s">
        <v>27</v>
      </c>
      <c r="F2544" s="9">
        <v>0</v>
      </c>
      <c r="G2544" s="9">
        <v>0</v>
      </c>
      <c r="H2544" s="9">
        <v>1</v>
      </c>
      <c r="I2544" s="10"/>
    </row>
    <row r="2545" spans="1:9" ht="24" customHeight="1" x14ac:dyDescent="0.25">
      <c r="A2545" s="9">
        <v>4239</v>
      </c>
      <c r="B2545" s="9" t="s">
        <v>1064</v>
      </c>
      <c r="C2545" s="9" t="s">
        <v>239</v>
      </c>
      <c r="D2545" s="9" t="s">
        <v>32</v>
      </c>
      <c r="E2545" s="9" t="s">
        <v>27</v>
      </c>
      <c r="F2545" s="9">
        <v>0</v>
      </c>
      <c r="G2545" s="9">
        <v>0</v>
      </c>
      <c r="H2545" s="9">
        <v>1</v>
      </c>
      <c r="I2545" s="10"/>
    </row>
    <row r="2546" spans="1:9" ht="24" customHeight="1" x14ac:dyDescent="0.25">
      <c r="A2546" s="9">
        <v>4239</v>
      </c>
      <c r="B2546" s="9" t="s">
        <v>1065</v>
      </c>
      <c r="C2546" s="9" t="s">
        <v>239</v>
      </c>
      <c r="D2546" s="9" t="s">
        <v>32</v>
      </c>
      <c r="E2546" s="9" t="s">
        <v>27</v>
      </c>
      <c r="F2546" s="9">
        <v>0</v>
      </c>
      <c r="G2546" s="9">
        <v>0</v>
      </c>
      <c r="H2546" s="9">
        <v>1</v>
      </c>
      <c r="I2546" s="10"/>
    </row>
    <row r="2547" spans="1:9" ht="24" customHeight="1" x14ac:dyDescent="0.25">
      <c r="A2547" s="9">
        <v>4239</v>
      </c>
      <c r="B2547" s="9" t="s">
        <v>1603</v>
      </c>
      <c r="C2547" s="9" t="s">
        <v>239</v>
      </c>
      <c r="D2547" s="9" t="s">
        <v>32</v>
      </c>
      <c r="E2547" s="9" t="s">
        <v>27</v>
      </c>
      <c r="F2547" s="9">
        <v>700000</v>
      </c>
      <c r="G2547" s="9">
        <v>700000</v>
      </c>
      <c r="H2547" s="9">
        <v>1</v>
      </c>
      <c r="I2547" s="10"/>
    </row>
    <row r="2548" spans="1:9" ht="24" customHeight="1" x14ac:dyDescent="0.25">
      <c r="A2548" s="9">
        <v>4239</v>
      </c>
      <c r="B2548" s="9" t="s">
        <v>1604</v>
      </c>
      <c r="C2548" s="9" t="s">
        <v>239</v>
      </c>
      <c r="D2548" s="9" t="s">
        <v>32</v>
      </c>
      <c r="E2548" s="9" t="s">
        <v>27</v>
      </c>
      <c r="F2548" s="9">
        <v>300000</v>
      </c>
      <c r="G2548" s="9">
        <v>300000</v>
      </c>
      <c r="H2548" s="9">
        <v>1</v>
      </c>
      <c r="I2548" s="10"/>
    </row>
    <row r="2549" spans="1:9" ht="24" customHeight="1" x14ac:dyDescent="0.25">
      <c r="A2549" s="9">
        <v>4239</v>
      </c>
      <c r="B2549" s="9" t="s">
        <v>1605</v>
      </c>
      <c r="C2549" s="9" t="s">
        <v>239</v>
      </c>
      <c r="D2549" s="9" t="s">
        <v>32</v>
      </c>
      <c r="E2549" s="9" t="s">
        <v>27</v>
      </c>
      <c r="F2549" s="9">
        <v>300000</v>
      </c>
      <c r="G2549" s="9">
        <v>300000</v>
      </c>
      <c r="H2549" s="9">
        <v>1</v>
      </c>
      <c r="I2549" s="10"/>
    </row>
    <row r="2550" spans="1:9" ht="24" customHeight="1" x14ac:dyDescent="0.25">
      <c r="A2550" s="9">
        <v>4239</v>
      </c>
      <c r="B2550" s="9" t="s">
        <v>1606</v>
      </c>
      <c r="C2550" s="9" t="s">
        <v>239</v>
      </c>
      <c r="D2550" s="9" t="s">
        <v>32</v>
      </c>
      <c r="E2550" s="9" t="s">
        <v>27</v>
      </c>
      <c r="F2550" s="9">
        <v>500000</v>
      </c>
      <c r="G2550" s="9">
        <v>500000</v>
      </c>
      <c r="H2550" s="9">
        <v>1</v>
      </c>
      <c r="I2550" s="10"/>
    </row>
    <row r="2551" spans="1:9" ht="24" customHeight="1" x14ac:dyDescent="0.25">
      <c r="A2551" s="9">
        <v>4239</v>
      </c>
      <c r="B2551" s="9" t="s">
        <v>1607</v>
      </c>
      <c r="C2551" s="9" t="s">
        <v>239</v>
      </c>
      <c r="D2551" s="9" t="s">
        <v>32</v>
      </c>
      <c r="E2551" s="9" t="s">
        <v>27</v>
      </c>
      <c r="F2551" s="9">
        <v>300000</v>
      </c>
      <c r="G2551" s="9">
        <v>300000</v>
      </c>
      <c r="H2551" s="9">
        <v>1</v>
      </c>
      <c r="I2551" s="10"/>
    </row>
    <row r="2552" spans="1:9" ht="24" customHeight="1" x14ac:dyDescent="0.25">
      <c r="A2552" s="9">
        <v>4239</v>
      </c>
      <c r="B2552" s="9" t="s">
        <v>1608</v>
      </c>
      <c r="C2552" s="9" t="s">
        <v>239</v>
      </c>
      <c r="D2552" s="9" t="s">
        <v>32</v>
      </c>
      <c r="E2552" s="9" t="s">
        <v>27</v>
      </c>
      <c r="F2552" s="9">
        <v>100000</v>
      </c>
      <c r="G2552" s="9">
        <v>100000</v>
      </c>
      <c r="H2552" s="9">
        <v>1</v>
      </c>
      <c r="I2552" s="10"/>
    </row>
    <row r="2553" spans="1:9" ht="24" customHeight="1" x14ac:dyDescent="0.25">
      <c r="A2553" s="9">
        <v>4239</v>
      </c>
      <c r="B2553" s="9" t="s">
        <v>1609</v>
      </c>
      <c r="C2553" s="9" t="s">
        <v>239</v>
      </c>
      <c r="D2553" s="9" t="s">
        <v>32</v>
      </c>
      <c r="E2553" s="9" t="s">
        <v>27</v>
      </c>
      <c r="F2553" s="9">
        <v>300000</v>
      </c>
      <c r="G2553" s="9">
        <v>300000</v>
      </c>
      <c r="H2553" s="9">
        <v>1</v>
      </c>
      <c r="I2553" s="10"/>
    </row>
    <row r="2554" spans="1:9" ht="24" customHeight="1" x14ac:dyDescent="0.25">
      <c r="A2554" s="9">
        <v>4239</v>
      </c>
      <c r="B2554" s="9" t="s">
        <v>1610</v>
      </c>
      <c r="C2554" s="9" t="s">
        <v>239</v>
      </c>
      <c r="D2554" s="9" t="s">
        <v>32</v>
      </c>
      <c r="E2554" s="9" t="s">
        <v>27</v>
      </c>
      <c r="F2554" s="9">
        <v>1000000</v>
      </c>
      <c r="G2554" s="9">
        <v>1000000</v>
      </c>
      <c r="H2554" s="9">
        <v>1</v>
      </c>
      <c r="I2554" s="10"/>
    </row>
    <row r="2555" spans="1:9" ht="24" customHeight="1" x14ac:dyDescent="0.25">
      <c r="A2555" s="9">
        <v>4239</v>
      </c>
      <c r="B2555" s="9" t="s">
        <v>5787</v>
      </c>
      <c r="C2555" s="9" t="s">
        <v>239</v>
      </c>
      <c r="D2555" s="9" t="s">
        <v>32</v>
      </c>
      <c r="E2555" s="9" t="s">
        <v>27</v>
      </c>
      <c r="F2555" s="9">
        <v>4500000</v>
      </c>
      <c r="G2555" s="9">
        <v>4500000</v>
      </c>
      <c r="H2555" s="9">
        <v>1</v>
      </c>
      <c r="I2555" s="10"/>
    </row>
    <row r="2556" spans="1:9" ht="24" customHeight="1" x14ac:dyDescent="0.25">
      <c r="A2556" s="9">
        <v>4239</v>
      </c>
      <c r="B2556" s="9" t="s">
        <v>5788</v>
      </c>
      <c r="C2556" s="9" t="s">
        <v>239</v>
      </c>
      <c r="D2556" s="9" t="s">
        <v>32</v>
      </c>
      <c r="E2556" s="9" t="s">
        <v>27</v>
      </c>
      <c r="F2556" s="9">
        <v>600000</v>
      </c>
      <c r="G2556" s="9">
        <v>600000</v>
      </c>
      <c r="H2556" s="9">
        <v>1</v>
      </c>
      <c r="I2556" s="10"/>
    </row>
    <row r="2557" spans="1:9" ht="24" customHeight="1" x14ac:dyDescent="0.25">
      <c r="A2557" s="9">
        <v>4239</v>
      </c>
      <c r="B2557" s="9" t="s">
        <v>5789</v>
      </c>
      <c r="C2557" s="9" t="s">
        <v>239</v>
      </c>
      <c r="D2557" s="9" t="s">
        <v>32</v>
      </c>
      <c r="E2557" s="9" t="s">
        <v>27</v>
      </c>
      <c r="F2557" s="9">
        <v>200000</v>
      </c>
      <c r="G2557" s="9">
        <v>200000</v>
      </c>
      <c r="H2557" s="9">
        <v>1</v>
      </c>
      <c r="I2557" s="10"/>
    </row>
    <row r="2558" spans="1:9" ht="24" customHeight="1" x14ac:dyDescent="0.25">
      <c r="A2558" s="9">
        <v>4239</v>
      </c>
      <c r="B2558" s="9" t="s">
        <v>5790</v>
      </c>
      <c r="C2558" s="9" t="s">
        <v>239</v>
      </c>
      <c r="D2558" s="9" t="s">
        <v>32</v>
      </c>
      <c r="E2558" s="9" t="s">
        <v>27</v>
      </c>
      <c r="F2558" s="9">
        <v>100000</v>
      </c>
      <c r="G2558" s="9">
        <v>100000</v>
      </c>
      <c r="H2558" s="9">
        <v>1</v>
      </c>
      <c r="I2558" s="10"/>
    </row>
    <row r="2559" spans="1:9" ht="24" customHeight="1" x14ac:dyDescent="0.25">
      <c r="A2559" s="9">
        <v>4239</v>
      </c>
      <c r="B2559" s="9" t="s">
        <v>5791</v>
      </c>
      <c r="C2559" s="9" t="s">
        <v>239</v>
      </c>
      <c r="D2559" s="9" t="s">
        <v>32</v>
      </c>
      <c r="E2559" s="9" t="s">
        <v>27</v>
      </c>
      <c r="F2559" s="9">
        <v>600000</v>
      </c>
      <c r="G2559" s="9">
        <v>600000</v>
      </c>
      <c r="H2559" s="9">
        <v>1</v>
      </c>
      <c r="I2559" s="10"/>
    </row>
    <row r="2560" spans="1:9" ht="24" customHeight="1" x14ac:dyDescent="0.25">
      <c r="A2560" s="9">
        <v>4239</v>
      </c>
      <c r="B2560" s="9" t="s">
        <v>5898</v>
      </c>
      <c r="C2560" s="9" t="s">
        <v>239</v>
      </c>
      <c r="D2560" s="9" t="s">
        <v>32</v>
      </c>
      <c r="E2560" s="9" t="s">
        <v>27</v>
      </c>
      <c r="F2560" s="9">
        <v>600000</v>
      </c>
      <c r="G2560" s="9">
        <v>600000</v>
      </c>
      <c r="H2560" s="9">
        <v>1</v>
      </c>
      <c r="I2560" s="10"/>
    </row>
    <row r="2561" spans="1:9" ht="24" customHeight="1" x14ac:dyDescent="0.25">
      <c r="A2561" s="9">
        <v>4239</v>
      </c>
      <c r="B2561" s="9" t="s">
        <v>5899</v>
      </c>
      <c r="C2561" s="9" t="s">
        <v>239</v>
      </c>
      <c r="D2561" s="9" t="s">
        <v>32</v>
      </c>
      <c r="E2561" s="9" t="s">
        <v>27</v>
      </c>
      <c r="F2561" s="9">
        <v>850000</v>
      </c>
      <c r="G2561" s="9">
        <v>850000</v>
      </c>
      <c r="H2561" s="9">
        <v>1</v>
      </c>
      <c r="I2561" s="10"/>
    </row>
    <row r="2562" spans="1:9" ht="24" customHeight="1" x14ac:dyDescent="0.25">
      <c r="A2562" s="9">
        <v>4239</v>
      </c>
      <c r="B2562" s="9" t="s">
        <v>5900</v>
      </c>
      <c r="C2562" s="9" t="s">
        <v>239</v>
      </c>
      <c r="D2562" s="9" t="s">
        <v>32</v>
      </c>
      <c r="E2562" s="9" t="s">
        <v>27</v>
      </c>
      <c r="F2562" s="9">
        <v>200000</v>
      </c>
      <c r="G2562" s="9">
        <v>200000</v>
      </c>
      <c r="H2562" s="9">
        <v>1</v>
      </c>
      <c r="I2562" s="10"/>
    </row>
    <row r="2563" spans="1:9" ht="24" customHeight="1" x14ac:dyDescent="0.25">
      <c r="A2563" s="9">
        <v>4239</v>
      </c>
      <c r="B2563" s="9" t="s">
        <v>5901</v>
      </c>
      <c r="C2563" s="9" t="s">
        <v>239</v>
      </c>
      <c r="D2563" s="9" t="s">
        <v>32</v>
      </c>
      <c r="E2563" s="9" t="s">
        <v>27</v>
      </c>
      <c r="F2563" s="9">
        <v>100000</v>
      </c>
      <c r="G2563" s="9">
        <v>100000</v>
      </c>
      <c r="H2563" s="9">
        <v>1</v>
      </c>
      <c r="I2563" s="10"/>
    </row>
    <row r="2564" spans="1:9" ht="24" customHeight="1" x14ac:dyDescent="0.25">
      <c r="A2564" s="9">
        <v>4239</v>
      </c>
      <c r="B2564" s="9" t="s">
        <v>5902</v>
      </c>
      <c r="C2564" s="9" t="s">
        <v>239</v>
      </c>
      <c r="D2564" s="9" t="s">
        <v>32</v>
      </c>
      <c r="E2564" s="9" t="s">
        <v>27</v>
      </c>
      <c r="F2564" s="9">
        <v>3000000</v>
      </c>
      <c r="G2564" s="9">
        <v>3000000</v>
      </c>
      <c r="H2564" s="9">
        <v>1</v>
      </c>
      <c r="I2564" s="10"/>
    </row>
    <row r="2565" spans="1:9" ht="15.75" customHeight="1" x14ac:dyDescent="0.25">
      <c r="A2565" s="21" t="s">
        <v>223</v>
      </c>
      <c r="B2565" s="22"/>
      <c r="C2565" s="22"/>
      <c r="D2565" s="22"/>
      <c r="E2565" s="22"/>
      <c r="F2565" s="22"/>
      <c r="G2565" s="22"/>
      <c r="H2565" s="23"/>
    </row>
    <row r="2566" spans="1:9" x14ac:dyDescent="0.25">
      <c r="A2566" s="24" t="s">
        <v>18</v>
      </c>
      <c r="B2566" s="25"/>
      <c r="C2566" s="25"/>
      <c r="D2566" s="25"/>
      <c r="E2566" s="25"/>
      <c r="F2566" s="25"/>
      <c r="G2566" s="25"/>
      <c r="H2566" s="26"/>
    </row>
    <row r="2567" spans="1:9" ht="24" customHeight="1" x14ac:dyDescent="0.25">
      <c r="A2567" s="9">
        <v>4239</v>
      </c>
      <c r="B2567" s="9" t="s">
        <v>739</v>
      </c>
      <c r="C2567" s="9" t="s">
        <v>225</v>
      </c>
      <c r="D2567" s="9" t="s">
        <v>32</v>
      </c>
      <c r="E2567" s="9" t="s">
        <v>27</v>
      </c>
      <c r="F2567" s="9">
        <v>470000</v>
      </c>
      <c r="G2567" s="9">
        <v>470000</v>
      </c>
      <c r="H2567" s="9">
        <v>1</v>
      </c>
      <c r="I2567" s="10"/>
    </row>
    <row r="2568" spans="1:9" ht="24" customHeight="1" x14ac:dyDescent="0.25">
      <c r="A2568" s="9">
        <v>4239</v>
      </c>
      <c r="B2568" s="9" t="s">
        <v>740</v>
      </c>
      <c r="C2568" s="9" t="s">
        <v>225</v>
      </c>
      <c r="D2568" s="9" t="s">
        <v>32</v>
      </c>
      <c r="E2568" s="9" t="s">
        <v>27</v>
      </c>
      <c r="F2568" s="9">
        <v>0</v>
      </c>
      <c r="G2568" s="9">
        <v>0</v>
      </c>
      <c r="H2568" s="9">
        <v>1</v>
      </c>
      <c r="I2568" s="10"/>
    </row>
    <row r="2569" spans="1:9" ht="24" customHeight="1" x14ac:dyDescent="0.25">
      <c r="A2569" s="9">
        <v>4239</v>
      </c>
      <c r="B2569" s="9" t="s">
        <v>2221</v>
      </c>
      <c r="C2569" s="9" t="s">
        <v>225</v>
      </c>
      <c r="D2569" s="9" t="s">
        <v>32</v>
      </c>
      <c r="E2569" s="9" t="s">
        <v>27</v>
      </c>
      <c r="F2569" s="9">
        <v>1700000</v>
      </c>
      <c r="G2569" s="9">
        <v>1700000</v>
      </c>
      <c r="H2569" s="9">
        <v>1</v>
      </c>
      <c r="I2569" s="10"/>
    </row>
    <row r="2570" spans="1:9" ht="24" customHeight="1" x14ac:dyDescent="0.25">
      <c r="A2570" s="9">
        <v>4239</v>
      </c>
      <c r="B2570" s="9" t="s">
        <v>5361</v>
      </c>
      <c r="C2570" s="9" t="s">
        <v>225</v>
      </c>
      <c r="D2570" s="9" t="s">
        <v>26</v>
      </c>
      <c r="E2570" s="9" t="s">
        <v>27</v>
      </c>
      <c r="F2570" s="9">
        <v>7500000</v>
      </c>
      <c r="G2570" s="9">
        <v>7500000</v>
      </c>
      <c r="H2570" s="9">
        <v>1</v>
      </c>
      <c r="I2570" s="10"/>
    </row>
    <row r="2571" spans="1:9" ht="24" customHeight="1" x14ac:dyDescent="0.25">
      <c r="A2571" s="9">
        <v>4239</v>
      </c>
      <c r="B2571" s="9" t="s">
        <v>5365</v>
      </c>
      <c r="C2571" s="9" t="s">
        <v>225</v>
      </c>
      <c r="D2571" s="9" t="s">
        <v>26</v>
      </c>
      <c r="E2571" s="9" t="s">
        <v>27</v>
      </c>
      <c r="F2571" s="9">
        <v>8000000</v>
      </c>
      <c r="G2571" s="9">
        <v>8000000</v>
      </c>
      <c r="H2571" s="9">
        <v>1</v>
      </c>
      <c r="I2571" s="10"/>
    </row>
    <row r="2572" spans="1:9" ht="15.75" customHeight="1" x14ac:dyDescent="0.25">
      <c r="A2572" s="21" t="s">
        <v>5158</v>
      </c>
      <c r="B2572" s="22"/>
      <c r="C2572" s="22"/>
      <c r="D2572" s="22"/>
      <c r="E2572" s="22"/>
      <c r="F2572" s="22"/>
      <c r="G2572" s="22"/>
      <c r="H2572" s="23"/>
    </row>
    <row r="2573" spans="1:9" x14ac:dyDescent="0.25">
      <c r="A2573" s="24" t="s">
        <v>40</v>
      </c>
      <c r="B2573" s="25"/>
      <c r="C2573" s="25"/>
      <c r="D2573" s="25"/>
      <c r="E2573" s="25"/>
      <c r="F2573" s="25"/>
      <c r="G2573" s="25"/>
      <c r="H2573" s="26"/>
    </row>
    <row r="2574" spans="1:9" ht="24" customHeight="1" x14ac:dyDescent="0.25">
      <c r="A2574" s="9">
        <v>4251</v>
      </c>
      <c r="B2574" s="9" t="s">
        <v>5159</v>
      </c>
      <c r="C2574" s="9" t="s">
        <v>101</v>
      </c>
      <c r="D2574" s="9" t="s">
        <v>26</v>
      </c>
      <c r="E2574" s="9" t="s">
        <v>27</v>
      </c>
      <c r="F2574" s="9">
        <v>63020000</v>
      </c>
      <c r="G2574" s="9">
        <v>63020000</v>
      </c>
      <c r="H2574" s="9">
        <v>1</v>
      </c>
      <c r="I2574" s="10"/>
    </row>
    <row r="2575" spans="1:9" ht="24" customHeight="1" x14ac:dyDescent="0.25">
      <c r="A2575" s="9">
        <v>4251</v>
      </c>
      <c r="B2575" s="9" t="s">
        <v>5203</v>
      </c>
      <c r="C2575" s="9" t="s">
        <v>101</v>
      </c>
      <c r="D2575" s="9" t="s">
        <v>1349</v>
      </c>
      <c r="E2575" s="9" t="s">
        <v>27</v>
      </c>
      <c r="F2575" s="9">
        <v>63020000</v>
      </c>
      <c r="G2575" s="9">
        <v>63020000</v>
      </c>
      <c r="H2575" s="9">
        <v>1</v>
      </c>
      <c r="I2575" s="10"/>
    </row>
    <row r="2576" spans="1:9" ht="15.75" customHeight="1" x14ac:dyDescent="0.25">
      <c r="A2576" s="21" t="s">
        <v>180</v>
      </c>
      <c r="B2576" s="22"/>
      <c r="C2576" s="22"/>
      <c r="D2576" s="22"/>
      <c r="E2576" s="22"/>
      <c r="F2576" s="22"/>
      <c r="G2576" s="22"/>
      <c r="H2576" s="23"/>
    </row>
    <row r="2577" spans="1:9" x14ac:dyDescent="0.25">
      <c r="A2577" s="24" t="s">
        <v>18</v>
      </c>
      <c r="B2577" s="25"/>
      <c r="C2577" s="25"/>
      <c r="D2577" s="25"/>
      <c r="E2577" s="25"/>
      <c r="F2577" s="25"/>
      <c r="G2577" s="25"/>
      <c r="H2577" s="26"/>
    </row>
    <row r="2578" spans="1:9" ht="24" customHeight="1" x14ac:dyDescent="0.25">
      <c r="A2578" s="9">
        <v>4239</v>
      </c>
      <c r="B2578" s="9" t="s">
        <v>181</v>
      </c>
      <c r="C2578" s="9" t="s">
        <v>98</v>
      </c>
      <c r="D2578" s="9" t="s">
        <v>26</v>
      </c>
      <c r="E2578" s="9" t="s">
        <v>27</v>
      </c>
      <c r="F2578" s="9">
        <v>1820000</v>
      </c>
      <c r="G2578" s="9">
        <v>1820000</v>
      </c>
      <c r="H2578" s="9">
        <v>1</v>
      </c>
      <c r="I2578" s="10"/>
    </row>
    <row r="2579" spans="1:9" ht="15.75" customHeight="1" x14ac:dyDescent="0.25">
      <c r="A2579" s="21" t="s">
        <v>3276</v>
      </c>
      <c r="B2579" s="22"/>
      <c r="C2579" s="22"/>
      <c r="D2579" s="22"/>
      <c r="E2579" s="22"/>
      <c r="F2579" s="22"/>
      <c r="G2579" s="22"/>
      <c r="H2579" s="23"/>
    </row>
    <row r="2580" spans="1:9" x14ac:dyDescent="0.25">
      <c r="A2580" s="24" t="s">
        <v>17</v>
      </c>
      <c r="B2580" s="25"/>
      <c r="C2580" s="25"/>
      <c r="D2580" s="25"/>
      <c r="E2580" s="25"/>
      <c r="F2580" s="25"/>
      <c r="G2580" s="25"/>
      <c r="H2580" s="26"/>
    </row>
    <row r="2581" spans="1:9" ht="24" customHeight="1" x14ac:dyDescent="0.25">
      <c r="A2581" s="9">
        <v>4269</v>
      </c>
      <c r="B2581" s="9" t="s">
        <v>3277</v>
      </c>
      <c r="C2581" s="9" t="s">
        <v>3278</v>
      </c>
      <c r="D2581" s="9" t="s">
        <v>32</v>
      </c>
      <c r="E2581" s="9" t="s">
        <v>1277</v>
      </c>
      <c r="F2581" s="9">
        <v>10000</v>
      </c>
      <c r="G2581" s="9">
        <v>800000</v>
      </c>
      <c r="H2581" s="9">
        <v>80</v>
      </c>
      <c r="I2581" s="10"/>
    </row>
    <row r="2582" spans="1:9" ht="24" customHeight="1" x14ac:dyDescent="0.25">
      <c r="A2582" s="9">
        <v>4269</v>
      </c>
      <c r="B2582" s="9" t="s">
        <v>4351</v>
      </c>
      <c r="C2582" s="9" t="s">
        <v>1506</v>
      </c>
      <c r="D2582" s="9" t="s">
        <v>32</v>
      </c>
      <c r="E2582" s="9" t="s">
        <v>77</v>
      </c>
      <c r="F2582" s="9">
        <v>140</v>
      </c>
      <c r="G2582" s="9">
        <f>H2582*F2582</f>
        <v>112000</v>
      </c>
      <c r="H2582" s="9">
        <v>800</v>
      </c>
      <c r="I2582" s="10"/>
    </row>
    <row r="2583" spans="1:9" ht="24" customHeight="1" x14ac:dyDescent="0.25">
      <c r="A2583" s="9">
        <v>4269</v>
      </c>
      <c r="B2583" s="9" t="s">
        <v>4352</v>
      </c>
      <c r="C2583" s="9" t="s">
        <v>1506</v>
      </c>
      <c r="D2583" s="9" t="s">
        <v>32</v>
      </c>
      <c r="E2583" s="9" t="s">
        <v>77</v>
      </c>
      <c r="F2583" s="9">
        <v>168</v>
      </c>
      <c r="G2583" s="9">
        <f t="shared" ref="G2583:G2586" si="58">H2583*F2583</f>
        <v>168000</v>
      </c>
      <c r="H2583" s="9">
        <v>1000</v>
      </c>
      <c r="I2583" s="10"/>
    </row>
    <row r="2584" spans="1:9" ht="24" customHeight="1" x14ac:dyDescent="0.25">
      <c r="A2584" s="9">
        <v>4269</v>
      </c>
      <c r="B2584" s="9" t="s">
        <v>4353</v>
      </c>
      <c r="C2584" s="9" t="s">
        <v>1506</v>
      </c>
      <c r="D2584" s="9" t="s">
        <v>32</v>
      </c>
      <c r="E2584" s="9" t="s">
        <v>77</v>
      </c>
      <c r="F2584" s="9">
        <v>70</v>
      </c>
      <c r="G2584" s="9">
        <f t="shared" si="58"/>
        <v>70000</v>
      </c>
      <c r="H2584" s="9">
        <v>1000</v>
      </c>
      <c r="I2584" s="10"/>
    </row>
    <row r="2585" spans="1:9" ht="24" customHeight="1" x14ac:dyDescent="0.25">
      <c r="A2585" s="9">
        <v>4269</v>
      </c>
      <c r="B2585" s="9" t="s">
        <v>4354</v>
      </c>
      <c r="C2585" s="9" t="s">
        <v>1506</v>
      </c>
      <c r="D2585" s="9" t="s">
        <v>32</v>
      </c>
      <c r="E2585" s="9" t="s">
        <v>77</v>
      </c>
      <c r="F2585" s="9">
        <v>100</v>
      </c>
      <c r="G2585" s="9">
        <f t="shared" si="58"/>
        <v>350000</v>
      </c>
      <c r="H2585" s="9">
        <v>3500</v>
      </c>
      <c r="I2585" s="10"/>
    </row>
    <row r="2586" spans="1:9" ht="24" customHeight="1" x14ac:dyDescent="0.25">
      <c r="A2586" s="9">
        <v>4269</v>
      </c>
      <c r="B2586" s="9" t="s">
        <v>4669</v>
      </c>
      <c r="C2586" s="9" t="s">
        <v>1965</v>
      </c>
      <c r="D2586" s="9" t="s">
        <v>32</v>
      </c>
      <c r="E2586" s="9" t="s">
        <v>77</v>
      </c>
      <c r="F2586" s="9">
        <v>15000</v>
      </c>
      <c r="G2586" s="9">
        <f t="shared" si="58"/>
        <v>4500000</v>
      </c>
      <c r="H2586" s="9">
        <v>300</v>
      </c>
      <c r="I2586" s="10"/>
    </row>
    <row r="2587" spans="1:9" ht="15.75" customHeight="1" x14ac:dyDescent="0.25">
      <c r="A2587" s="21" t="s">
        <v>3274</v>
      </c>
      <c r="B2587" s="22"/>
      <c r="C2587" s="22"/>
      <c r="D2587" s="22"/>
      <c r="E2587" s="22"/>
      <c r="F2587" s="22"/>
      <c r="G2587" s="22"/>
      <c r="H2587" s="23"/>
    </row>
    <row r="2588" spans="1:9" x14ac:dyDescent="0.25">
      <c r="A2588" s="24" t="s">
        <v>17</v>
      </c>
      <c r="B2588" s="25"/>
      <c r="C2588" s="25"/>
      <c r="D2588" s="25"/>
      <c r="E2588" s="25"/>
      <c r="F2588" s="25"/>
      <c r="G2588" s="25"/>
      <c r="H2588" s="26"/>
    </row>
    <row r="2589" spans="1:9" ht="24" customHeight="1" x14ac:dyDescent="0.25">
      <c r="A2589" s="9">
        <v>4267</v>
      </c>
      <c r="B2589" s="9" t="s">
        <v>3275</v>
      </c>
      <c r="C2589" s="9" t="s">
        <v>1502</v>
      </c>
      <c r="D2589" s="9" t="s">
        <v>65</v>
      </c>
      <c r="E2589" s="9" t="s">
        <v>27</v>
      </c>
      <c r="F2589" s="9">
        <v>1000000</v>
      </c>
      <c r="G2589" s="9">
        <v>1000000</v>
      </c>
      <c r="H2589" s="9">
        <v>1</v>
      </c>
      <c r="I2589" s="10"/>
    </row>
    <row r="2590" spans="1:9" ht="24" customHeight="1" x14ac:dyDescent="0.25">
      <c r="A2590" s="9">
        <v>4267</v>
      </c>
      <c r="B2590" s="9" t="s">
        <v>3944</v>
      </c>
      <c r="C2590" s="9" t="s">
        <v>1502</v>
      </c>
      <c r="D2590" s="9" t="s">
        <v>65</v>
      </c>
      <c r="E2590" s="9" t="s">
        <v>27</v>
      </c>
      <c r="F2590" s="9">
        <v>1000000</v>
      </c>
      <c r="G2590" s="9">
        <v>1000000</v>
      </c>
      <c r="H2590" s="9">
        <v>1</v>
      </c>
      <c r="I2590" s="10"/>
    </row>
    <row r="2591" spans="1:9" ht="24" customHeight="1" x14ac:dyDescent="0.25">
      <c r="A2591" s="9">
        <v>4267</v>
      </c>
      <c r="B2591" s="9" t="s">
        <v>4482</v>
      </c>
      <c r="C2591" s="9" t="s">
        <v>2043</v>
      </c>
      <c r="D2591" s="9" t="s">
        <v>65</v>
      </c>
      <c r="E2591" s="9" t="s">
        <v>77</v>
      </c>
      <c r="F2591" s="9">
        <v>14470</v>
      </c>
      <c r="G2591" s="9">
        <f>H2591*F2591</f>
        <v>5498600</v>
      </c>
      <c r="H2591" s="9">
        <v>380</v>
      </c>
      <c r="I2591" s="10"/>
    </row>
    <row r="2592" spans="1:9" ht="24" customHeight="1" x14ac:dyDescent="0.25">
      <c r="A2592" s="9">
        <v>4267</v>
      </c>
      <c r="B2592" s="9" t="s">
        <v>4568</v>
      </c>
      <c r="C2592" s="9" t="s">
        <v>1491</v>
      </c>
      <c r="D2592" s="9" t="s">
        <v>32</v>
      </c>
      <c r="E2592" s="9" t="s">
        <v>77</v>
      </c>
      <c r="F2592" s="9">
        <v>5000</v>
      </c>
      <c r="G2592" s="9">
        <f t="shared" ref="G2592:G2593" si="59">H2592*F2592</f>
        <v>1000000</v>
      </c>
      <c r="H2592" s="9">
        <v>200</v>
      </c>
      <c r="I2592" s="10"/>
    </row>
    <row r="2593" spans="1:9" ht="24" customHeight="1" x14ac:dyDescent="0.25">
      <c r="A2593" s="9">
        <v>4267</v>
      </c>
      <c r="B2593" s="9" t="s">
        <v>4569</v>
      </c>
      <c r="C2593" s="9" t="s">
        <v>4570</v>
      </c>
      <c r="D2593" s="9" t="s">
        <v>32</v>
      </c>
      <c r="E2593" s="9" t="s">
        <v>77</v>
      </c>
      <c r="F2593" s="9">
        <v>4000</v>
      </c>
      <c r="G2593" s="9">
        <f t="shared" si="59"/>
        <v>1000000</v>
      </c>
      <c r="H2593" s="9">
        <v>250</v>
      </c>
      <c r="I2593" s="10"/>
    </row>
    <row r="2594" spans="1:9" x14ac:dyDescent="0.25">
      <c r="A2594" s="24" t="s">
        <v>18</v>
      </c>
      <c r="B2594" s="25"/>
      <c r="C2594" s="25"/>
      <c r="D2594" s="25"/>
      <c r="E2594" s="25"/>
      <c r="F2594" s="25"/>
      <c r="G2594" s="25"/>
      <c r="H2594" s="26"/>
    </row>
    <row r="2595" spans="1:9" ht="24" customHeight="1" x14ac:dyDescent="0.25">
      <c r="A2595" s="9">
        <v>4239</v>
      </c>
      <c r="B2595" s="9" t="s">
        <v>3984</v>
      </c>
      <c r="C2595" s="9" t="s">
        <v>559</v>
      </c>
      <c r="D2595" s="9" t="s">
        <v>32</v>
      </c>
      <c r="E2595" s="9" t="s">
        <v>27</v>
      </c>
      <c r="F2595" s="9">
        <v>2200000</v>
      </c>
      <c r="G2595" s="9">
        <v>2200000</v>
      </c>
      <c r="H2595" s="9">
        <v>1</v>
      </c>
      <c r="I2595" s="10"/>
    </row>
    <row r="2596" spans="1:9" ht="24" customHeight="1" x14ac:dyDescent="0.25">
      <c r="A2596" s="9">
        <v>4239</v>
      </c>
      <c r="B2596" s="9" t="s">
        <v>3985</v>
      </c>
      <c r="C2596" s="9" t="s">
        <v>559</v>
      </c>
      <c r="D2596" s="9" t="s">
        <v>32</v>
      </c>
      <c r="E2596" s="9" t="s">
        <v>27</v>
      </c>
      <c r="F2596" s="9">
        <v>800000</v>
      </c>
      <c r="G2596" s="9">
        <v>800000</v>
      </c>
      <c r="H2596" s="9">
        <v>1</v>
      </c>
      <c r="I2596" s="10"/>
    </row>
    <row r="2597" spans="1:9" ht="24" customHeight="1" x14ac:dyDescent="0.25">
      <c r="A2597" s="9">
        <v>4239</v>
      </c>
      <c r="B2597" s="9" t="s">
        <v>3986</v>
      </c>
      <c r="C2597" s="9" t="s">
        <v>559</v>
      </c>
      <c r="D2597" s="9" t="s">
        <v>32</v>
      </c>
      <c r="E2597" s="9" t="s">
        <v>27</v>
      </c>
      <c r="F2597" s="9">
        <v>1200000</v>
      </c>
      <c r="G2597" s="9">
        <v>1200000</v>
      </c>
      <c r="H2597" s="9">
        <v>1</v>
      </c>
      <c r="I2597" s="10"/>
    </row>
    <row r="2598" spans="1:9" ht="24" customHeight="1" x14ac:dyDescent="0.25">
      <c r="A2598" s="9">
        <v>4239</v>
      </c>
      <c r="B2598" s="9" t="s">
        <v>4321</v>
      </c>
      <c r="C2598" s="9" t="s">
        <v>559</v>
      </c>
      <c r="D2598" s="9" t="s">
        <v>32</v>
      </c>
      <c r="E2598" s="9" t="s">
        <v>27</v>
      </c>
      <c r="F2598" s="9">
        <v>600000</v>
      </c>
      <c r="G2598" s="9">
        <v>600000</v>
      </c>
      <c r="H2598" s="9">
        <v>1</v>
      </c>
      <c r="I2598" s="10"/>
    </row>
    <row r="2599" spans="1:9" ht="24" customHeight="1" x14ac:dyDescent="0.25">
      <c r="A2599" s="9">
        <v>4239</v>
      </c>
      <c r="B2599" s="9" t="s">
        <v>4322</v>
      </c>
      <c r="C2599" s="9" t="s">
        <v>559</v>
      </c>
      <c r="D2599" s="9" t="s">
        <v>32</v>
      </c>
      <c r="E2599" s="9" t="s">
        <v>27</v>
      </c>
      <c r="F2599" s="9">
        <v>600000</v>
      </c>
      <c r="G2599" s="9">
        <v>600000</v>
      </c>
      <c r="H2599" s="9">
        <v>1</v>
      </c>
      <c r="I2599" s="10"/>
    </row>
    <row r="2600" spans="1:9" ht="24" customHeight="1" x14ac:dyDescent="0.25">
      <c r="A2600" s="9">
        <v>4251</v>
      </c>
      <c r="B2600" s="9" t="s">
        <v>4663</v>
      </c>
      <c r="C2600" s="9" t="s">
        <v>101</v>
      </c>
      <c r="D2600" s="9" t="s">
        <v>65</v>
      </c>
      <c r="E2600" s="9" t="s">
        <v>27</v>
      </c>
      <c r="F2600" s="9">
        <v>935600</v>
      </c>
      <c r="G2600" s="9">
        <v>935600</v>
      </c>
      <c r="H2600" s="9">
        <v>1</v>
      </c>
      <c r="I2600" s="10"/>
    </row>
    <row r="2601" spans="1:9" ht="24" customHeight="1" x14ac:dyDescent="0.25">
      <c r="A2601" s="9">
        <v>4251</v>
      </c>
      <c r="B2601" s="9" t="s">
        <v>4664</v>
      </c>
      <c r="C2601" s="9" t="s">
        <v>101</v>
      </c>
      <c r="D2601" s="9" t="s">
        <v>65</v>
      </c>
      <c r="E2601" s="9" t="s">
        <v>27</v>
      </c>
      <c r="F2601" s="9">
        <v>918500</v>
      </c>
      <c r="G2601" s="9">
        <v>918500</v>
      </c>
      <c r="H2601" s="9">
        <v>1</v>
      </c>
      <c r="I2601" s="10"/>
    </row>
    <row r="2602" spans="1:9" ht="24" customHeight="1" x14ac:dyDescent="0.25">
      <c r="A2602" s="9">
        <v>4251</v>
      </c>
      <c r="B2602" s="9" t="s">
        <v>4665</v>
      </c>
      <c r="C2602" s="9" t="s">
        <v>101</v>
      </c>
      <c r="D2602" s="9" t="s">
        <v>65</v>
      </c>
      <c r="E2602" s="9" t="s">
        <v>27</v>
      </c>
      <c r="F2602" s="9">
        <v>342700</v>
      </c>
      <c r="G2602" s="9">
        <v>342700</v>
      </c>
      <c r="H2602" s="9">
        <v>1</v>
      </c>
      <c r="I2602" s="10"/>
    </row>
    <row r="2603" spans="1:9" ht="15" customHeight="1" x14ac:dyDescent="0.25">
      <c r="A2603" s="33" t="s">
        <v>134</v>
      </c>
      <c r="B2603" s="34"/>
      <c r="C2603" s="34"/>
      <c r="D2603" s="34"/>
      <c r="E2603" s="34"/>
      <c r="F2603" s="34"/>
      <c r="G2603" s="34"/>
      <c r="H2603" s="35"/>
    </row>
    <row r="2604" spans="1:9" ht="15.75" customHeight="1" x14ac:dyDescent="0.25">
      <c r="A2604" s="21" t="s">
        <v>7</v>
      </c>
      <c r="B2604" s="22"/>
      <c r="C2604" s="22"/>
      <c r="D2604" s="22"/>
      <c r="E2604" s="22"/>
      <c r="F2604" s="22"/>
      <c r="G2604" s="22"/>
      <c r="H2604" s="23"/>
    </row>
    <row r="2605" spans="1:9" ht="15" customHeight="1" x14ac:dyDescent="0.25">
      <c r="A2605" s="24" t="s">
        <v>17</v>
      </c>
      <c r="B2605" s="25"/>
      <c r="C2605" s="25"/>
      <c r="D2605" s="25"/>
      <c r="E2605" s="25"/>
      <c r="F2605" s="25"/>
      <c r="G2605" s="25"/>
      <c r="H2605" s="26"/>
    </row>
    <row r="2606" spans="1:9" ht="24" customHeight="1" x14ac:dyDescent="0.25">
      <c r="A2606" s="9">
        <v>4264</v>
      </c>
      <c r="B2606" s="9" t="s">
        <v>123</v>
      </c>
      <c r="C2606" s="9" t="s">
        <v>37</v>
      </c>
      <c r="D2606" s="9" t="s">
        <v>32</v>
      </c>
      <c r="E2606" s="9" t="s">
        <v>33</v>
      </c>
      <c r="F2606" s="9">
        <v>0</v>
      </c>
      <c r="G2606" s="9">
        <f>H2606*F2606</f>
        <v>0</v>
      </c>
      <c r="H2606" s="9">
        <v>11800</v>
      </c>
      <c r="I2606" s="10"/>
    </row>
    <row r="2607" spans="1:9" ht="24" customHeight="1" x14ac:dyDescent="0.25">
      <c r="A2607" s="9">
        <v>4261</v>
      </c>
      <c r="B2607" s="9" t="s">
        <v>2222</v>
      </c>
      <c r="C2607" s="9" t="s">
        <v>1321</v>
      </c>
      <c r="D2607" s="9" t="s">
        <v>32</v>
      </c>
      <c r="E2607" s="9" t="s">
        <v>1277</v>
      </c>
      <c r="F2607" s="9">
        <v>31290</v>
      </c>
      <c r="G2607" s="9">
        <f>H2607*F2607</f>
        <v>750960</v>
      </c>
      <c r="H2607" s="9">
        <v>24</v>
      </c>
      <c r="I2607" s="10"/>
    </row>
    <row r="2608" spans="1:9" ht="24" customHeight="1" x14ac:dyDescent="0.25">
      <c r="A2608" s="9">
        <v>4261</v>
      </c>
      <c r="B2608" s="9" t="s">
        <v>3467</v>
      </c>
      <c r="C2608" s="9" t="s">
        <v>844</v>
      </c>
      <c r="D2608" s="9" t="s">
        <v>32</v>
      </c>
      <c r="E2608" s="9" t="s">
        <v>77</v>
      </c>
      <c r="F2608" s="9">
        <v>200</v>
      </c>
      <c r="G2608" s="9">
        <f t="shared" ref="G2608:G2632" si="60">H2608*F2608</f>
        <v>16000</v>
      </c>
      <c r="H2608" s="9">
        <v>80</v>
      </c>
      <c r="I2608" s="10"/>
    </row>
    <row r="2609" spans="1:9" ht="24" customHeight="1" x14ac:dyDescent="0.25">
      <c r="A2609" s="9">
        <v>4261</v>
      </c>
      <c r="B2609" s="9" t="s">
        <v>3468</v>
      </c>
      <c r="C2609" s="9" t="s">
        <v>844</v>
      </c>
      <c r="D2609" s="9" t="s">
        <v>32</v>
      </c>
      <c r="E2609" s="9" t="s">
        <v>77</v>
      </c>
      <c r="F2609" s="9">
        <v>1600</v>
      </c>
      <c r="G2609" s="9">
        <f t="shared" si="60"/>
        <v>12800</v>
      </c>
      <c r="H2609" s="9">
        <v>8</v>
      </c>
      <c r="I2609" s="10"/>
    </row>
    <row r="2610" spans="1:9" ht="24" customHeight="1" x14ac:dyDescent="0.25">
      <c r="A2610" s="9">
        <v>4261</v>
      </c>
      <c r="B2610" s="9" t="s">
        <v>3469</v>
      </c>
      <c r="C2610" s="9" t="s">
        <v>1440</v>
      </c>
      <c r="D2610" s="9" t="s">
        <v>32</v>
      </c>
      <c r="E2610" s="9" t="s">
        <v>77</v>
      </c>
      <c r="F2610" s="9">
        <v>150</v>
      </c>
      <c r="G2610" s="9">
        <f t="shared" si="60"/>
        <v>12000</v>
      </c>
      <c r="H2610" s="9">
        <v>80</v>
      </c>
      <c r="I2610" s="10"/>
    </row>
    <row r="2611" spans="1:9" ht="24" customHeight="1" x14ac:dyDescent="0.25">
      <c r="A2611" s="9">
        <v>4261</v>
      </c>
      <c r="B2611" s="9" t="s">
        <v>3470</v>
      </c>
      <c r="C2611" s="9" t="s">
        <v>1468</v>
      </c>
      <c r="D2611" s="9" t="s">
        <v>32</v>
      </c>
      <c r="E2611" s="9" t="s">
        <v>77</v>
      </c>
      <c r="F2611" s="9">
        <v>200</v>
      </c>
      <c r="G2611" s="9">
        <f t="shared" si="60"/>
        <v>2000</v>
      </c>
      <c r="H2611" s="9">
        <v>10</v>
      </c>
      <c r="I2611" s="10"/>
    </row>
    <row r="2612" spans="1:9" ht="24" customHeight="1" x14ac:dyDescent="0.25">
      <c r="A2612" s="9">
        <v>4261</v>
      </c>
      <c r="B2612" s="9" t="s">
        <v>3471</v>
      </c>
      <c r="C2612" s="9" t="s">
        <v>846</v>
      </c>
      <c r="D2612" s="9" t="s">
        <v>32</v>
      </c>
      <c r="E2612" s="9" t="s">
        <v>77</v>
      </c>
      <c r="F2612" s="9">
        <v>80</v>
      </c>
      <c r="G2612" s="9">
        <f t="shared" si="60"/>
        <v>48000</v>
      </c>
      <c r="H2612" s="9">
        <v>600</v>
      </c>
      <c r="I2612" s="10"/>
    </row>
    <row r="2613" spans="1:9" ht="24" customHeight="1" x14ac:dyDescent="0.25">
      <c r="A2613" s="9">
        <v>4261</v>
      </c>
      <c r="B2613" s="9" t="s">
        <v>3472</v>
      </c>
      <c r="C2613" s="9" t="s">
        <v>1435</v>
      </c>
      <c r="D2613" s="9" t="s">
        <v>32</v>
      </c>
      <c r="E2613" s="9" t="s">
        <v>77</v>
      </c>
      <c r="F2613" s="9">
        <v>1000</v>
      </c>
      <c r="G2613" s="9">
        <f t="shared" si="60"/>
        <v>86000</v>
      </c>
      <c r="H2613" s="9">
        <v>86</v>
      </c>
      <c r="I2613" s="10"/>
    </row>
    <row r="2614" spans="1:9" ht="24" customHeight="1" x14ac:dyDescent="0.25">
      <c r="A2614" s="9">
        <v>4261</v>
      </c>
      <c r="B2614" s="9" t="s">
        <v>3473</v>
      </c>
      <c r="C2614" s="9" t="s">
        <v>848</v>
      </c>
      <c r="D2614" s="9" t="s">
        <v>32</v>
      </c>
      <c r="E2614" s="9" t="s">
        <v>77</v>
      </c>
      <c r="F2614" s="9">
        <v>50</v>
      </c>
      <c r="G2614" s="9">
        <f t="shared" si="60"/>
        <v>5000</v>
      </c>
      <c r="H2614" s="9">
        <v>100</v>
      </c>
      <c r="I2614" s="10"/>
    </row>
    <row r="2615" spans="1:9" ht="24" customHeight="1" x14ac:dyDescent="0.25">
      <c r="A2615" s="9">
        <v>4261</v>
      </c>
      <c r="B2615" s="9" t="s">
        <v>3474</v>
      </c>
      <c r="C2615" s="9" t="s">
        <v>1424</v>
      </c>
      <c r="D2615" s="9" t="s">
        <v>32</v>
      </c>
      <c r="E2615" s="9" t="s">
        <v>77</v>
      </c>
      <c r="F2615" s="9">
        <v>70</v>
      </c>
      <c r="G2615" s="9">
        <f t="shared" si="60"/>
        <v>2100</v>
      </c>
      <c r="H2615" s="9">
        <v>30</v>
      </c>
      <c r="I2615" s="10"/>
    </row>
    <row r="2616" spans="1:9" ht="24" customHeight="1" x14ac:dyDescent="0.25">
      <c r="A2616" s="9">
        <v>4261</v>
      </c>
      <c r="B2616" s="9" t="s">
        <v>3475</v>
      </c>
      <c r="C2616" s="9" t="s">
        <v>2469</v>
      </c>
      <c r="D2616" s="9" t="s">
        <v>32</v>
      </c>
      <c r="E2616" s="9" t="s">
        <v>77</v>
      </c>
      <c r="F2616" s="9">
        <v>500</v>
      </c>
      <c r="G2616" s="9">
        <f t="shared" si="60"/>
        <v>3000</v>
      </c>
      <c r="H2616" s="9">
        <v>6</v>
      </c>
      <c r="I2616" s="10"/>
    </row>
    <row r="2617" spans="1:9" ht="24" customHeight="1" x14ac:dyDescent="0.25">
      <c r="A2617" s="9">
        <v>4261</v>
      </c>
      <c r="B2617" s="9" t="s">
        <v>3476</v>
      </c>
      <c r="C2617" s="9" t="s">
        <v>850</v>
      </c>
      <c r="D2617" s="9" t="s">
        <v>32</v>
      </c>
      <c r="E2617" s="9" t="s">
        <v>77</v>
      </c>
      <c r="F2617" s="9">
        <v>150</v>
      </c>
      <c r="G2617" s="9">
        <f t="shared" si="60"/>
        <v>30000</v>
      </c>
      <c r="H2617" s="9">
        <v>200</v>
      </c>
      <c r="I2617" s="10"/>
    </row>
    <row r="2618" spans="1:9" ht="24" customHeight="1" x14ac:dyDescent="0.25">
      <c r="A2618" s="9">
        <v>4261</v>
      </c>
      <c r="B2618" s="9" t="s">
        <v>3477</v>
      </c>
      <c r="C2618" s="9" t="s">
        <v>852</v>
      </c>
      <c r="D2618" s="9" t="s">
        <v>32</v>
      </c>
      <c r="E2618" s="9" t="s">
        <v>77</v>
      </c>
      <c r="F2618" s="9">
        <v>150</v>
      </c>
      <c r="G2618" s="9">
        <f t="shared" si="60"/>
        <v>7500</v>
      </c>
      <c r="H2618" s="9">
        <v>50</v>
      </c>
      <c r="I2618" s="10"/>
    </row>
    <row r="2619" spans="1:9" ht="24" customHeight="1" x14ac:dyDescent="0.25">
      <c r="A2619" s="9">
        <v>4261</v>
      </c>
      <c r="B2619" s="9" t="s">
        <v>3478</v>
      </c>
      <c r="C2619" s="9" t="s">
        <v>1457</v>
      </c>
      <c r="D2619" s="9" t="s">
        <v>32</v>
      </c>
      <c r="E2619" s="9" t="s">
        <v>77</v>
      </c>
      <c r="F2619" s="9">
        <v>200</v>
      </c>
      <c r="G2619" s="9">
        <f t="shared" si="60"/>
        <v>12000</v>
      </c>
      <c r="H2619" s="9">
        <v>60</v>
      </c>
      <c r="I2619" s="10"/>
    </row>
    <row r="2620" spans="1:9" ht="24" customHeight="1" x14ac:dyDescent="0.25">
      <c r="A2620" s="9">
        <v>4261</v>
      </c>
      <c r="B2620" s="9" t="s">
        <v>3479</v>
      </c>
      <c r="C2620" s="9" t="s">
        <v>854</v>
      </c>
      <c r="D2620" s="9" t="s">
        <v>32</v>
      </c>
      <c r="E2620" s="9" t="s">
        <v>907</v>
      </c>
      <c r="F2620" s="9">
        <v>200</v>
      </c>
      <c r="G2620" s="9">
        <f t="shared" si="60"/>
        <v>10000</v>
      </c>
      <c r="H2620" s="9">
        <v>50</v>
      </c>
      <c r="I2620" s="10"/>
    </row>
    <row r="2621" spans="1:9" ht="24" customHeight="1" x14ac:dyDescent="0.25">
      <c r="A2621" s="9">
        <v>4261</v>
      </c>
      <c r="B2621" s="9" t="s">
        <v>3480</v>
      </c>
      <c r="C2621" s="9" t="s">
        <v>1419</v>
      </c>
      <c r="D2621" s="9" t="s">
        <v>32</v>
      </c>
      <c r="E2621" s="9" t="s">
        <v>77</v>
      </c>
      <c r="F2621" s="9">
        <v>10</v>
      </c>
      <c r="G2621" s="9">
        <f t="shared" si="60"/>
        <v>50000</v>
      </c>
      <c r="H2621" s="9">
        <v>5000</v>
      </c>
      <c r="I2621" s="10"/>
    </row>
    <row r="2622" spans="1:9" ht="24" customHeight="1" x14ac:dyDescent="0.25">
      <c r="A2622" s="9">
        <v>4261</v>
      </c>
      <c r="B2622" s="9" t="s">
        <v>3481</v>
      </c>
      <c r="C2622" s="9" t="s">
        <v>859</v>
      </c>
      <c r="D2622" s="9" t="s">
        <v>32</v>
      </c>
      <c r="E2622" s="9" t="s">
        <v>77</v>
      </c>
      <c r="F2622" s="9">
        <v>100</v>
      </c>
      <c r="G2622" s="9">
        <f t="shared" si="60"/>
        <v>40000</v>
      </c>
      <c r="H2622" s="9">
        <v>400</v>
      </c>
      <c r="I2622" s="10"/>
    </row>
    <row r="2623" spans="1:9" ht="24" customHeight="1" x14ac:dyDescent="0.25">
      <c r="A2623" s="9">
        <v>4261</v>
      </c>
      <c r="B2623" s="9" t="s">
        <v>3482</v>
      </c>
      <c r="C2623" s="9" t="s">
        <v>861</v>
      </c>
      <c r="D2623" s="9" t="s">
        <v>32</v>
      </c>
      <c r="E2623" s="9" t="s">
        <v>77</v>
      </c>
      <c r="F2623" s="9">
        <v>100</v>
      </c>
      <c r="G2623" s="9">
        <f t="shared" si="60"/>
        <v>20000</v>
      </c>
      <c r="H2623" s="9">
        <v>200</v>
      </c>
      <c r="I2623" s="10"/>
    </row>
    <row r="2624" spans="1:9" ht="24" customHeight="1" x14ac:dyDescent="0.25">
      <c r="A2624" s="9">
        <v>4261</v>
      </c>
      <c r="B2624" s="9" t="s">
        <v>3483</v>
      </c>
      <c r="C2624" s="9" t="s">
        <v>412</v>
      </c>
      <c r="D2624" s="9" t="s">
        <v>32</v>
      </c>
      <c r="E2624" s="9" t="s">
        <v>77</v>
      </c>
      <c r="F2624" s="9">
        <v>800</v>
      </c>
      <c r="G2624" s="9">
        <f t="shared" si="60"/>
        <v>80000</v>
      </c>
      <c r="H2624" s="9">
        <v>100</v>
      </c>
      <c r="I2624" s="10"/>
    </row>
    <row r="2625" spans="1:9" ht="24" customHeight="1" x14ac:dyDescent="0.25">
      <c r="A2625" s="9">
        <v>4261</v>
      </c>
      <c r="B2625" s="9" t="s">
        <v>3484</v>
      </c>
      <c r="C2625" s="9" t="s">
        <v>3374</v>
      </c>
      <c r="D2625" s="9" t="s">
        <v>32</v>
      </c>
      <c r="E2625" s="9" t="s">
        <v>77</v>
      </c>
      <c r="F2625" s="9">
        <v>290</v>
      </c>
      <c r="G2625" s="9">
        <f t="shared" si="60"/>
        <v>29000</v>
      </c>
      <c r="H2625" s="9">
        <v>100</v>
      </c>
      <c r="I2625" s="10"/>
    </row>
    <row r="2626" spans="1:9" ht="24" customHeight="1" x14ac:dyDescent="0.25">
      <c r="A2626" s="9">
        <v>4261</v>
      </c>
      <c r="B2626" s="9" t="s">
        <v>3485</v>
      </c>
      <c r="C2626" s="9" t="s">
        <v>866</v>
      </c>
      <c r="D2626" s="9" t="s">
        <v>32</v>
      </c>
      <c r="E2626" s="9" t="s">
        <v>77</v>
      </c>
      <c r="F2626" s="9">
        <v>1500</v>
      </c>
      <c r="G2626" s="9">
        <f t="shared" si="60"/>
        <v>30000</v>
      </c>
      <c r="H2626" s="9">
        <v>20</v>
      </c>
      <c r="I2626" s="10"/>
    </row>
    <row r="2627" spans="1:9" ht="24" customHeight="1" x14ac:dyDescent="0.25">
      <c r="A2627" s="9">
        <v>4261</v>
      </c>
      <c r="B2627" s="9" t="s">
        <v>3486</v>
      </c>
      <c r="C2627" s="9" t="s">
        <v>414</v>
      </c>
      <c r="D2627" s="9" t="s">
        <v>32</v>
      </c>
      <c r="E2627" s="9" t="s">
        <v>907</v>
      </c>
      <c r="F2627" s="9">
        <v>1800</v>
      </c>
      <c r="G2627" s="9">
        <f t="shared" si="60"/>
        <v>1440000</v>
      </c>
      <c r="H2627" s="9">
        <v>800</v>
      </c>
      <c r="I2627" s="10"/>
    </row>
    <row r="2628" spans="1:9" ht="24" customHeight="1" x14ac:dyDescent="0.25">
      <c r="A2628" s="9">
        <v>4261</v>
      </c>
      <c r="B2628" s="9" t="s">
        <v>3487</v>
      </c>
      <c r="C2628" s="9" t="s">
        <v>3488</v>
      </c>
      <c r="D2628" s="9" t="s">
        <v>32</v>
      </c>
      <c r="E2628" s="9" t="s">
        <v>907</v>
      </c>
      <c r="F2628" s="9">
        <v>5000</v>
      </c>
      <c r="G2628" s="9">
        <f t="shared" si="60"/>
        <v>20000</v>
      </c>
      <c r="H2628" s="9">
        <v>4</v>
      </c>
      <c r="I2628" s="10"/>
    </row>
    <row r="2629" spans="1:9" ht="24" customHeight="1" x14ac:dyDescent="0.25">
      <c r="A2629" s="9">
        <v>4261</v>
      </c>
      <c r="B2629" s="9" t="s">
        <v>3489</v>
      </c>
      <c r="C2629" s="9" t="s">
        <v>1417</v>
      </c>
      <c r="D2629" s="9" t="s">
        <v>32</v>
      </c>
      <c r="E2629" s="9" t="s">
        <v>77</v>
      </c>
      <c r="F2629" s="9">
        <v>150</v>
      </c>
      <c r="G2629" s="9">
        <f t="shared" si="60"/>
        <v>30000</v>
      </c>
      <c r="H2629" s="9">
        <v>200</v>
      </c>
      <c r="I2629" s="10"/>
    </row>
    <row r="2630" spans="1:9" ht="24" customHeight="1" x14ac:dyDescent="0.25">
      <c r="A2630" s="9">
        <v>4261</v>
      </c>
      <c r="B2630" s="9" t="s">
        <v>3490</v>
      </c>
      <c r="C2630" s="9" t="s">
        <v>1460</v>
      </c>
      <c r="D2630" s="9" t="s">
        <v>32</v>
      </c>
      <c r="E2630" s="9" t="s">
        <v>77</v>
      </c>
      <c r="F2630" s="9">
        <v>200</v>
      </c>
      <c r="G2630" s="9">
        <f t="shared" si="60"/>
        <v>4000</v>
      </c>
      <c r="H2630" s="9">
        <v>20</v>
      </c>
      <c r="I2630" s="10"/>
    </row>
    <row r="2631" spans="1:9" ht="24" customHeight="1" x14ac:dyDescent="0.25">
      <c r="A2631" s="9">
        <v>4261</v>
      </c>
      <c r="B2631" s="9" t="s">
        <v>3491</v>
      </c>
      <c r="C2631" s="9" t="s">
        <v>1431</v>
      </c>
      <c r="D2631" s="9" t="s">
        <v>32</v>
      </c>
      <c r="E2631" s="9" t="s">
        <v>77</v>
      </c>
      <c r="F2631" s="9">
        <v>500</v>
      </c>
      <c r="G2631" s="9">
        <f t="shared" si="60"/>
        <v>5000</v>
      </c>
      <c r="H2631" s="9">
        <v>10</v>
      </c>
      <c r="I2631" s="10"/>
    </row>
    <row r="2632" spans="1:9" ht="24" customHeight="1" x14ac:dyDescent="0.25">
      <c r="A2632" s="9">
        <v>4261</v>
      </c>
      <c r="B2632" s="9" t="s">
        <v>3492</v>
      </c>
      <c r="C2632" s="9" t="s">
        <v>1433</v>
      </c>
      <c r="D2632" s="9" t="s">
        <v>32</v>
      </c>
      <c r="E2632" s="9" t="s">
        <v>907</v>
      </c>
      <c r="F2632" s="9">
        <v>100</v>
      </c>
      <c r="G2632" s="9">
        <f t="shared" si="60"/>
        <v>2000</v>
      </c>
      <c r="H2632" s="9">
        <v>20</v>
      </c>
      <c r="I2632" s="10"/>
    </row>
    <row r="2633" spans="1:9" ht="24" customHeight="1" x14ac:dyDescent="0.25">
      <c r="A2633" s="9">
        <v>4261</v>
      </c>
      <c r="B2633" s="9" t="s">
        <v>3493</v>
      </c>
      <c r="C2633" s="9" t="s">
        <v>877</v>
      </c>
      <c r="D2633" s="9" t="s">
        <v>32</v>
      </c>
      <c r="E2633" s="9" t="s">
        <v>77</v>
      </c>
      <c r="F2633" s="9">
        <v>15</v>
      </c>
      <c r="G2633" s="9">
        <f>H2633*F2633</f>
        <v>3600</v>
      </c>
      <c r="H2633" s="9">
        <v>240</v>
      </c>
      <c r="I2633" s="10"/>
    </row>
    <row r="2634" spans="1:9" ht="24" customHeight="1" x14ac:dyDescent="0.25">
      <c r="A2634" s="9">
        <v>5122</v>
      </c>
      <c r="B2634" s="9" t="s">
        <v>3676</v>
      </c>
      <c r="C2634" s="9" t="s">
        <v>1738</v>
      </c>
      <c r="D2634" s="9" t="s">
        <v>32</v>
      </c>
      <c r="E2634" s="9" t="s">
        <v>77</v>
      </c>
      <c r="F2634" s="9">
        <v>580000</v>
      </c>
      <c r="G2634" s="9">
        <f t="shared" ref="G2634:G2673" si="61">H2634*F2634</f>
        <v>2320000</v>
      </c>
      <c r="H2634" s="9">
        <v>4</v>
      </c>
      <c r="I2634" s="10"/>
    </row>
    <row r="2635" spans="1:9" ht="24" customHeight="1" x14ac:dyDescent="0.25">
      <c r="A2635" s="9">
        <v>5122</v>
      </c>
      <c r="B2635" s="9" t="s">
        <v>3677</v>
      </c>
      <c r="C2635" s="9" t="s">
        <v>1738</v>
      </c>
      <c r="D2635" s="9" t="s">
        <v>32</v>
      </c>
      <c r="E2635" s="9" t="s">
        <v>77</v>
      </c>
      <c r="F2635" s="9">
        <v>400000</v>
      </c>
      <c r="G2635" s="9">
        <f t="shared" si="61"/>
        <v>2000000</v>
      </c>
      <c r="H2635" s="9">
        <v>5</v>
      </c>
      <c r="I2635" s="10"/>
    </row>
    <row r="2636" spans="1:9" ht="24" customHeight="1" x14ac:dyDescent="0.25">
      <c r="A2636" s="9">
        <v>5122</v>
      </c>
      <c r="B2636" s="9" t="s">
        <v>3678</v>
      </c>
      <c r="C2636" s="9" t="s">
        <v>3679</v>
      </c>
      <c r="D2636" s="9" t="s">
        <v>32</v>
      </c>
      <c r="E2636" s="9" t="s">
        <v>77</v>
      </c>
      <c r="F2636" s="9">
        <v>170000</v>
      </c>
      <c r="G2636" s="9">
        <f t="shared" si="61"/>
        <v>680000</v>
      </c>
      <c r="H2636" s="9">
        <v>4</v>
      </c>
      <c r="I2636" s="10"/>
    </row>
    <row r="2637" spans="1:9" ht="24" customHeight="1" x14ac:dyDescent="0.25">
      <c r="A2637" s="9">
        <v>4267</v>
      </c>
      <c r="B2637" s="9" t="s">
        <v>4355</v>
      </c>
      <c r="C2637" s="9" t="s">
        <v>2540</v>
      </c>
      <c r="D2637" s="9" t="s">
        <v>32</v>
      </c>
      <c r="E2637" s="9" t="s">
        <v>704</v>
      </c>
      <c r="F2637" s="9">
        <v>200</v>
      </c>
      <c r="G2637" s="9">
        <f t="shared" si="61"/>
        <v>4000</v>
      </c>
      <c r="H2637" s="9">
        <v>20</v>
      </c>
      <c r="I2637" s="10"/>
    </row>
    <row r="2638" spans="1:9" ht="24" customHeight="1" x14ac:dyDescent="0.25">
      <c r="A2638" s="9">
        <v>4267</v>
      </c>
      <c r="B2638" s="9" t="s">
        <v>4356</v>
      </c>
      <c r="C2638" s="9" t="s">
        <v>2540</v>
      </c>
      <c r="D2638" s="9" t="s">
        <v>32</v>
      </c>
      <c r="E2638" s="9" t="s">
        <v>704</v>
      </c>
      <c r="F2638" s="9">
        <v>200</v>
      </c>
      <c r="G2638" s="9">
        <f t="shared" si="61"/>
        <v>40000</v>
      </c>
      <c r="H2638" s="9">
        <v>200</v>
      </c>
      <c r="I2638" s="10"/>
    </row>
    <row r="2639" spans="1:9" ht="24" customHeight="1" x14ac:dyDescent="0.25">
      <c r="A2639" s="9">
        <v>4267</v>
      </c>
      <c r="B2639" s="9" t="s">
        <v>4357</v>
      </c>
      <c r="C2639" s="9" t="s">
        <v>1906</v>
      </c>
      <c r="D2639" s="9" t="s">
        <v>32</v>
      </c>
      <c r="E2639" s="9" t="s">
        <v>77</v>
      </c>
      <c r="F2639" s="9">
        <v>250</v>
      </c>
      <c r="G2639" s="9">
        <f t="shared" si="61"/>
        <v>100000</v>
      </c>
      <c r="H2639" s="9">
        <v>400</v>
      </c>
      <c r="I2639" s="10"/>
    </row>
    <row r="2640" spans="1:9" ht="24" customHeight="1" x14ac:dyDescent="0.25">
      <c r="A2640" s="9">
        <v>4267</v>
      </c>
      <c r="B2640" s="9" t="s">
        <v>4358</v>
      </c>
      <c r="C2640" s="9" t="s">
        <v>1906</v>
      </c>
      <c r="D2640" s="9" t="s">
        <v>32</v>
      </c>
      <c r="E2640" s="9" t="s">
        <v>77</v>
      </c>
      <c r="F2640" s="9">
        <v>1500</v>
      </c>
      <c r="G2640" s="9">
        <f t="shared" si="61"/>
        <v>30000</v>
      </c>
      <c r="H2640" s="9">
        <v>20</v>
      </c>
      <c r="I2640" s="10"/>
    </row>
    <row r="2641" spans="1:9" ht="24" customHeight="1" x14ac:dyDescent="0.25">
      <c r="A2641" s="9">
        <v>4267</v>
      </c>
      <c r="B2641" s="9" t="s">
        <v>4359</v>
      </c>
      <c r="C2641" s="9" t="s">
        <v>1651</v>
      </c>
      <c r="D2641" s="9" t="s">
        <v>32</v>
      </c>
      <c r="E2641" s="9" t="s">
        <v>77</v>
      </c>
      <c r="F2641" s="9">
        <v>150</v>
      </c>
      <c r="G2641" s="9">
        <f t="shared" si="61"/>
        <v>7500</v>
      </c>
      <c r="H2641" s="9">
        <v>50</v>
      </c>
      <c r="I2641" s="10"/>
    </row>
    <row r="2642" spans="1:9" ht="24" customHeight="1" x14ac:dyDescent="0.25">
      <c r="A2642" s="9">
        <v>4267</v>
      </c>
      <c r="B2642" s="9" t="s">
        <v>4360</v>
      </c>
      <c r="C2642" s="9" t="s">
        <v>1651</v>
      </c>
      <c r="D2642" s="9" t="s">
        <v>32</v>
      </c>
      <c r="E2642" s="9" t="s">
        <v>77</v>
      </c>
      <c r="F2642" s="9">
        <v>300</v>
      </c>
      <c r="G2642" s="9">
        <f t="shared" si="61"/>
        <v>15000</v>
      </c>
      <c r="H2642" s="9">
        <v>50</v>
      </c>
      <c r="I2642" s="10"/>
    </row>
    <row r="2643" spans="1:9" ht="24" customHeight="1" x14ac:dyDescent="0.25">
      <c r="A2643" s="9">
        <v>4267</v>
      </c>
      <c r="B2643" s="9" t="s">
        <v>4361</v>
      </c>
      <c r="C2643" s="9" t="s">
        <v>4362</v>
      </c>
      <c r="D2643" s="9" t="s">
        <v>32</v>
      </c>
      <c r="E2643" s="9" t="s">
        <v>77</v>
      </c>
      <c r="F2643" s="9">
        <v>700</v>
      </c>
      <c r="G2643" s="9">
        <f t="shared" si="61"/>
        <v>14000</v>
      </c>
      <c r="H2643" s="9">
        <v>20</v>
      </c>
      <c r="I2643" s="10"/>
    </row>
    <row r="2644" spans="1:9" ht="24" customHeight="1" x14ac:dyDescent="0.25">
      <c r="A2644" s="9">
        <v>4267</v>
      </c>
      <c r="B2644" s="9" t="s">
        <v>4363</v>
      </c>
      <c r="C2644" s="9" t="s">
        <v>1894</v>
      </c>
      <c r="D2644" s="9" t="s">
        <v>32</v>
      </c>
      <c r="E2644" s="9" t="s">
        <v>77</v>
      </c>
      <c r="F2644" s="9">
        <v>900</v>
      </c>
      <c r="G2644" s="9">
        <f t="shared" si="61"/>
        <v>90000</v>
      </c>
      <c r="H2644" s="9">
        <v>100</v>
      </c>
      <c r="I2644" s="10"/>
    </row>
    <row r="2645" spans="1:9" ht="24" customHeight="1" x14ac:dyDescent="0.25">
      <c r="A2645" s="9">
        <v>4267</v>
      </c>
      <c r="B2645" s="9" t="s">
        <v>4364</v>
      </c>
      <c r="C2645" s="9" t="s">
        <v>1919</v>
      </c>
      <c r="D2645" s="9" t="s">
        <v>32</v>
      </c>
      <c r="E2645" s="9" t="s">
        <v>77</v>
      </c>
      <c r="F2645" s="9">
        <v>400</v>
      </c>
      <c r="G2645" s="9">
        <f t="shared" si="61"/>
        <v>20000</v>
      </c>
      <c r="H2645" s="9">
        <v>50</v>
      </c>
      <c r="I2645" s="10"/>
    </row>
    <row r="2646" spans="1:9" ht="24" customHeight="1" x14ac:dyDescent="0.25">
      <c r="A2646" s="9">
        <v>4267</v>
      </c>
      <c r="B2646" s="9" t="s">
        <v>4365</v>
      </c>
      <c r="C2646" s="9" t="s">
        <v>1908</v>
      </c>
      <c r="D2646" s="9" t="s">
        <v>32</v>
      </c>
      <c r="E2646" s="9" t="s">
        <v>77</v>
      </c>
      <c r="F2646" s="9">
        <v>600</v>
      </c>
      <c r="G2646" s="9">
        <f t="shared" si="61"/>
        <v>12000</v>
      </c>
      <c r="H2646" s="9">
        <v>20</v>
      </c>
      <c r="I2646" s="10"/>
    </row>
    <row r="2647" spans="1:9" ht="24" customHeight="1" x14ac:dyDescent="0.25">
      <c r="A2647" s="9">
        <v>4267</v>
      </c>
      <c r="B2647" s="9" t="s">
        <v>4366</v>
      </c>
      <c r="C2647" s="9" t="s">
        <v>636</v>
      </c>
      <c r="D2647" s="9" t="s">
        <v>32</v>
      </c>
      <c r="E2647" s="9" t="s">
        <v>77</v>
      </c>
      <c r="F2647" s="9">
        <v>2500</v>
      </c>
      <c r="G2647" s="9">
        <f t="shared" si="61"/>
        <v>50000</v>
      </c>
      <c r="H2647" s="9">
        <v>20</v>
      </c>
      <c r="I2647" s="10"/>
    </row>
    <row r="2648" spans="1:9" ht="24" customHeight="1" x14ac:dyDescent="0.25">
      <c r="A2648" s="9">
        <v>4267</v>
      </c>
      <c r="B2648" s="9" t="s">
        <v>4367</v>
      </c>
      <c r="C2648" s="9" t="s">
        <v>4368</v>
      </c>
      <c r="D2648" s="9" t="s">
        <v>32</v>
      </c>
      <c r="E2648" s="9" t="s">
        <v>77</v>
      </c>
      <c r="F2648" s="9">
        <v>450</v>
      </c>
      <c r="G2648" s="9">
        <f t="shared" si="61"/>
        <v>675000</v>
      </c>
      <c r="H2648" s="9">
        <v>1500</v>
      </c>
      <c r="I2648" s="10"/>
    </row>
    <row r="2649" spans="1:9" ht="24" customHeight="1" x14ac:dyDescent="0.25">
      <c r="A2649" s="9">
        <v>4267</v>
      </c>
      <c r="B2649" s="9" t="s">
        <v>4369</v>
      </c>
      <c r="C2649" s="9" t="s">
        <v>1879</v>
      </c>
      <c r="D2649" s="9" t="s">
        <v>32</v>
      </c>
      <c r="E2649" s="9" t="s">
        <v>77</v>
      </c>
      <c r="F2649" s="9">
        <v>250</v>
      </c>
      <c r="G2649" s="9">
        <f t="shared" si="61"/>
        <v>312500</v>
      </c>
      <c r="H2649" s="9">
        <v>1250</v>
      </c>
      <c r="I2649" s="10"/>
    </row>
    <row r="2650" spans="1:9" ht="24" customHeight="1" x14ac:dyDescent="0.25">
      <c r="A2650" s="9">
        <v>4267</v>
      </c>
      <c r="B2650" s="9" t="s">
        <v>4370</v>
      </c>
      <c r="C2650" s="9" t="s">
        <v>2363</v>
      </c>
      <c r="D2650" s="9" t="s">
        <v>32</v>
      </c>
      <c r="E2650" s="9" t="s">
        <v>77</v>
      </c>
      <c r="F2650" s="9">
        <v>3000</v>
      </c>
      <c r="G2650" s="9">
        <f t="shared" si="61"/>
        <v>24000</v>
      </c>
      <c r="H2650" s="9">
        <v>8</v>
      </c>
      <c r="I2650" s="10"/>
    </row>
    <row r="2651" spans="1:9" ht="24" customHeight="1" x14ac:dyDescent="0.25">
      <c r="A2651" s="9">
        <v>4267</v>
      </c>
      <c r="B2651" s="9" t="s">
        <v>4371</v>
      </c>
      <c r="C2651" s="9" t="s">
        <v>1472</v>
      </c>
      <c r="D2651" s="9" t="s">
        <v>32</v>
      </c>
      <c r="E2651" s="9" t="s">
        <v>77</v>
      </c>
      <c r="F2651" s="9">
        <v>9000</v>
      </c>
      <c r="G2651" s="9">
        <f t="shared" si="61"/>
        <v>90000</v>
      </c>
      <c r="H2651" s="9">
        <v>10</v>
      </c>
      <c r="I2651" s="10"/>
    </row>
    <row r="2652" spans="1:9" ht="24" customHeight="1" x14ac:dyDescent="0.25">
      <c r="A2652" s="9">
        <v>4267</v>
      </c>
      <c r="B2652" s="9" t="s">
        <v>4372</v>
      </c>
      <c r="C2652" s="9" t="s">
        <v>1957</v>
      </c>
      <c r="D2652" s="9" t="s">
        <v>32</v>
      </c>
      <c r="E2652" s="9" t="s">
        <v>77</v>
      </c>
      <c r="F2652" s="9">
        <v>2500</v>
      </c>
      <c r="G2652" s="9">
        <f t="shared" si="61"/>
        <v>20000</v>
      </c>
      <c r="H2652" s="9">
        <v>8</v>
      </c>
      <c r="I2652" s="10"/>
    </row>
    <row r="2653" spans="1:9" ht="24" customHeight="1" x14ac:dyDescent="0.25">
      <c r="A2653" s="9">
        <v>4267</v>
      </c>
      <c r="B2653" s="9" t="s">
        <v>4373</v>
      </c>
      <c r="C2653" s="9" t="s">
        <v>1963</v>
      </c>
      <c r="D2653" s="9" t="s">
        <v>32</v>
      </c>
      <c r="E2653" s="9" t="s">
        <v>77</v>
      </c>
      <c r="F2653" s="9">
        <v>2000</v>
      </c>
      <c r="G2653" s="9">
        <f t="shared" si="61"/>
        <v>16000</v>
      </c>
      <c r="H2653" s="9">
        <v>8</v>
      </c>
      <c r="I2653" s="10"/>
    </row>
    <row r="2654" spans="1:9" ht="24" customHeight="1" x14ac:dyDescent="0.25">
      <c r="A2654" s="9">
        <v>4267</v>
      </c>
      <c r="B2654" s="9" t="s">
        <v>4374</v>
      </c>
      <c r="C2654" s="9" t="s">
        <v>1946</v>
      </c>
      <c r="D2654" s="9" t="s">
        <v>32</v>
      </c>
      <c r="E2654" s="9" t="s">
        <v>77</v>
      </c>
      <c r="F2654" s="9">
        <v>200</v>
      </c>
      <c r="G2654" s="9">
        <f t="shared" si="61"/>
        <v>10000</v>
      </c>
      <c r="H2654" s="9">
        <v>50</v>
      </c>
      <c r="I2654" s="10"/>
    </row>
    <row r="2655" spans="1:9" ht="24" customHeight="1" x14ac:dyDescent="0.25">
      <c r="A2655" s="9">
        <v>4267</v>
      </c>
      <c r="B2655" s="9" t="s">
        <v>4375</v>
      </c>
      <c r="C2655" s="9" t="s">
        <v>2657</v>
      </c>
      <c r="D2655" s="9" t="s">
        <v>32</v>
      </c>
      <c r="E2655" s="9" t="s">
        <v>77</v>
      </c>
      <c r="F2655" s="9">
        <v>8000</v>
      </c>
      <c r="G2655" s="9">
        <f t="shared" si="61"/>
        <v>64000</v>
      </c>
      <c r="H2655" s="9">
        <v>8</v>
      </c>
      <c r="I2655" s="10"/>
    </row>
    <row r="2656" spans="1:9" ht="24" customHeight="1" x14ac:dyDescent="0.25">
      <c r="A2656" s="9">
        <v>4267</v>
      </c>
      <c r="B2656" s="9" t="s">
        <v>4376</v>
      </c>
      <c r="C2656" s="9" t="s">
        <v>1932</v>
      </c>
      <c r="D2656" s="9" t="s">
        <v>32</v>
      </c>
      <c r="E2656" s="9" t="s">
        <v>77</v>
      </c>
      <c r="F2656" s="9">
        <v>700</v>
      </c>
      <c r="G2656" s="9">
        <f t="shared" si="61"/>
        <v>14000</v>
      </c>
      <c r="H2656" s="9">
        <v>20</v>
      </c>
      <c r="I2656" s="10"/>
    </row>
    <row r="2657" spans="1:9" ht="24" customHeight="1" x14ac:dyDescent="0.25">
      <c r="A2657" s="9">
        <v>4267</v>
      </c>
      <c r="B2657" s="9" t="s">
        <v>4377</v>
      </c>
      <c r="C2657" s="9" t="s">
        <v>1855</v>
      </c>
      <c r="D2657" s="9" t="s">
        <v>32</v>
      </c>
      <c r="E2657" s="9" t="s">
        <v>77</v>
      </c>
      <c r="F2657" s="9">
        <v>800</v>
      </c>
      <c r="G2657" s="9">
        <f t="shared" si="61"/>
        <v>16000</v>
      </c>
      <c r="H2657" s="9">
        <v>20</v>
      </c>
      <c r="I2657" s="10"/>
    </row>
    <row r="2658" spans="1:9" ht="24" customHeight="1" x14ac:dyDescent="0.25">
      <c r="A2658" s="9">
        <v>4267</v>
      </c>
      <c r="B2658" s="9" t="s">
        <v>4378</v>
      </c>
      <c r="C2658" s="9" t="s">
        <v>1900</v>
      </c>
      <c r="D2658" s="9" t="s">
        <v>32</v>
      </c>
      <c r="E2658" s="9" t="s">
        <v>77</v>
      </c>
      <c r="F2658" s="9">
        <v>250</v>
      </c>
      <c r="G2658" s="9">
        <f t="shared" si="61"/>
        <v>15000</v>
      </c>
      <c r="H2658" s="9">
        <v>60</v>
      </c>
      <c r="I2658" s="10"/>
    </row>
    <row r="2659" spans="1:9" ht="24" customHeight="1" x14ac:dyDescent="0.25">
      <c r="A2659" s="9">
        <v>4267</v>
      </c>
      <c r="B2659" s="9" t="s">
        <v>4379</v>
      </c>
      <c r="C2659" s="9" t="s">
        <v>1898</v>
      </c>
      <c r="D2659" s="9" t="s">
        <v>32</v>
      </c>
      <c r="E2659" s="9" t="s">
        <v>33</v>
      </c>
      <c r="F2659" s="9">
        <v>700</v>
      </c>
      <c r="G2659" s="9">
        <f t="shared" si="61"/>
        <v>42000</v>
      </c>
      <c r="H2659" s="9">
        <v>60</v>
      </c>
      <c r="I2659" s="10"/>
    </row>
    <row r="2660" spans="1:9" ht="24" customHeight="1" x14ac:dyDescent="0.25">
      <c r="A2660" s="9">
        <v>4267</v>
      </c>
      <c r="B2660" s="9" t="s">
        <v>4380</v>
      </c>
      <c r="C2660" s="9" t="s">
        <v>1898</v>
      </c>
      <c r="D2660" s="9" t="s">
        <v>32</v>
      </c>
      <c r="E2660" s="9" t="s">
        <v>33</v>
      </c>
      <c r="F2660" s="9">
        <v>150</v>
      </c>
      <c r="G2660" s="9">
        <f t="shared" si="61"/>
        <v>6000</v>
      </c>
      <c r="H2660" s="9">
        <v>40</v>
      </c>
      <c r="I2660" s="10"/>
    </row>
    <row r="2661" spans="1:9" ht="24" customHeight="1" x14ac:dyDescent="0.25">
      <c r="A2661" s="9">
        <v>4267</v>
      </c>
      <c r="B2661" s="9" t="s">
        <v>4381</v>
      </c>
      <c r="C2661" s="9" t="s">
        <v>1948</v>
      </c>
      <c r="D2661" s="9" t="s">
        <v>32</v>
      </c>
      <c r="E2661" s="9" t="s">
        <v>705</v>
      </c>
      <c r="F2661" s="9">
        <v>800</v>
      </c>
      <c r="G2661" s="9">
        <f t="shared" si="61"/>
        <v>8000</v>
      </c>
      <c r="H2661" s="9">
        <v>10</v>
      </c>
      <c r="I2661" s="10"/>
    </row>
    <row r="2662" spans="1:9" ht="24" customHeight="1" x14ac:dyDescent="0.25">
      <c r="A2662" s="9">
        <v>4267</v>
      </c>
      <c r="B2662" s="9" t="s">
        <v>4382</v>
      </c>
      <c r="C2662" s="9" t="s">
        <v>1877</v>
      </c>
      <c r="D2662" s="9" t="s">
        <v>32</v>
      </c>
      <c r="E2662" s="9" t="s">
        <v>33</v>
      </c>
      <c r="F2662" s="9">
        <v>800</v>
      </c>
      <c r="G2662" s="9">
        <f t="shared" si="61"/>
        <v>120000</v>
      </c>
      <c r="H2662" s="9">
        <v>150</v>
      </c>
      <c r="I2662" s="10"/>
    </row>
    <row r="2663" spans="1:9" ht="24" customHeight="1" x14ac:dyDescent="0.25">
      <c r="A2663" s="9">
        <v>4267</v>
      </c>
      <c r="B2663" s="9" t="s">
        <v>4383</v>
      </c>
      <c r="C2663" s="9" t="s">
        <v>1902</v>
      </c>
      <c r="D2663" s="9" t="s">
        <v>32</v>
      </c>
      <c r="E2663" s="9" t="s">
        <v>33</v>
      </c>
      <c r="F2663" s="9">
        <v>750</v>
      </c>
      <c r="G2663" s="9">
        <f t="shared" si="61"/>
        <v>60000</v>
      </c>
      <c r="H2663" s="9">
        <v>80</v>
      </c>
      <c r="I2663" s="10"/>
    </row>
    <row r="2664" spans="1:9" ht="24" customHeight="1" x14ac:dyDescent="0.25">
      <c r="A2664" s="9">
        <v>4267</v>
      </c>
      <c r="B2664" s="9" t="s">
        <v>4384</v>
      </c>
      <c r="C2664" s="9" t="s">
        <v>1942</v>
      </c>
      <c r="D2664" s="9" t="s">
        <v>32</v>
      </c>
      <c r="E2664" s="9" t="s">
        <v>33</v>
      </c>
      <c r="F2664" s="9">
        <v>750</v>
      </c>
      <c r="G2664" s="9">
        <f t="shared" si="61"/>
        <v>30000</v>
      </c>
      <c r="H2664" s="9">
        <v>40</v>
      </c>
      <c r="I2664" s="10"/>
    </row>
    <row r="2665" spans="1:9" ht="24" customHeight="1" x14ac:dyDescent="0.25">
      <c r="A2665" s="9">
        <v>4267</v>
      </c>
      <c r="B2665" s="9" t="s">
        <v>4385</v>
      </c>
      <c r="C2665" s="9" t="s">
        <v>1851</v>
      </c>
      <c r="D2665" s="9" t="s">
        <v>32</v>
      </c>
      <c r="E2665" s="9" t="s">
        <v>77</v>
      </c>
      <c r="F2665" s="9">
        <v>300</v>
      </c>
      <c r="G2665" s="9">
        <f t="shared" si="61"/>
        <v>60000</v>
      </c>
      <c r="H2665" s="9">
        <v>200</v>
      </c>
      <c r="I2665" s="10"/>
    </row>
    <row r="2666" spans="1:9" ht="24" customHeight="1" x14ac:dyDescent="0.25">
      <c r="A2666" s="9">
        <v>4267</v>
      </c>
      <c r="B2666" s="9" t="s">
        <v>4386</v>
      </c>
      <c r="C2666" s="9" t="s">
        <v>1896</v>
      </c>
      <c r="D2666" s="9" t="s">
        <v>32</v>
      </c>
      <c r="E2666" s="9" t="s">
        <v>77</v>
      </c>
      <c r="F2666" s="9">
        <v>500</v>
      </c>
      <c r="G2666" s="9">
        <f t="shared" si="61"/>
        <v>35000</v>
      </c>
      <c r="H2666" s="9">
        <v>70</v>
      </c>
      <c r="I2666" s="10"/>
    </row>
    <row r="2667" spans="1:9" ht="24" customHeight="1" x14ac:dyDescent="0.25">
      <c r="A2667" s="9">
        <v>4267</v>
      </c>
      <c r="B2667" s="9" t="s">
        <v>4387</v>
      </c>
      <c r="C2667" s="9" t="s">
        <v>2376</v>
      </c>
      <c r="D2667" s="9" t="s">
        <v>32</v>
      </c>
      <c r="E2667" s="9" t="s">
        <v>77</v>
      </c>
      <c r="F2667" s="9">
        <v>1000</v>
      </c>
      <c r="G2667" s="9">
        <f t="shared" si="61"/>
        <v>770000</v>
      </c>
      <c r="H2667" s="9">
        <v>770</v>
      </c>
      <c r="I2667" s="10"/>
    </row>
    <row r="2668" spans="1:9" ht="24" customHeight="1" x14ac:dyDescent="0.25">
      <c r="A2668" s="9">
        <v>4267</v>
      </c>
      <c r="B2668" s="9" t="s">
        <v>4388</v>
      </c>
      <c r="C2668" s="9" t="s">
        <v>1865</v>
      </c>
      <c r="D2668" s="9" t="s">
        <v>32</v>
      </c>
      <c r="E2668" s="9" t="s">
        <v>77</v>
      </c>
      <c r="F2668" s="9">
        <v>1900</v>
      </c>
      <c r="G2668" s="9">
        <f t="shared" si="61"/>
        <v>190000</v>
      </c>
      <c r="H2668" s="9">
        <v>100</v>
      </c>
      <c r="I2668" s="10"/>
    </row>
    <row r="2669" spans="1:9" ht="24" customHeight="1" x14ac:dyDescent="0.25">
      <c r="A2669" s="9">
        <v>4267</v>
      </c>
      <c r="B2669" s="9" t="s">
        <v>4389</v>
      </c>
      <c r="C2669" s="9" t="s">
        <v>1857</v>
      </c>
      <c r="D2669" s="9" t="s">
        <v>32</v>
      </c>
      <c r="E2669" s="9" t="s">
        <v>77</v>
      </c>
      <c r="F2669" s="9">
        <v>4000</v>
      </c>
      <c r="G2669" s="9">
        <f t="shared" si="61"/>
        <v>40000</v>
      </c>
      <c r="H2669" s="9">
        <v>10</v>
      </c>
      <c r="I2669" s="10"/>
    </row>
    <row r="2670" spans="1:9" ht="24" customHeight="1" x14ac:dyDescent="0.25">
      <c r="A2670" s="9">
        <v>4264</v>
      </c>
      <c r="B2670" s="9" t="s">
        <v>5191</v>
      </c>
      <c r="C2670" s="9" t="s">
        <v>37</v>
      </c>
      <c r="D2670" s="9" t="s">
        <v>32</v>
      </c>
      <c r="E2670" s="9" t="s">
        <v>33</v>
      </c>
      <c r="F2670" s="9">
        <v>470</v>
      </c>
      <c r="G2670" s="9">
        <f t="shared" si="61"/>
        <v>5546000</v>
      </c>
      <c r="H2670" s="9">
        <v>11800</v>
      </c>
      <c r="I2670" s="10"/>
    </row>
    <row r="2671" spans="1:9" ht="24" customHeight="1" x14ac:dyDescent="0.25">
      <c r="A2671" s="9">
        <v>5129</v>
      </c>
      <c r="B2671" s="9" t="s">
        <v>5501</v>
      </c>
      <c r="C2671" s="9" t="s">
        <v>4213</v>
      </c>
      <c r="D2671" s="9" t="s">
        <v>32</v>
      </c>
      <c r="E2671" s="9" t="s">
        <v>77</v>
      </c>
      <c r="F2671" s="9">
        <v>237500</v>
      </c>
      <c r="G2671" s="9">
        <f t="shared" si="61"/>
        <v>1900000</v>
      </c>
      <c r="H2671" s="9">
        <v>8</v>
      </c>
      <c r="I2671" s="10"/>
    </row>
    <row r="2672" spans="1:9" ht="24" customHeight="1" x14ac:dyDescent="0.25">
      <c r="A2672" s="9">
        <v>5129</v>
      </c>
      <c r="B2672" s="9" t="s">
        <v>5502</v>
      </c>
      <c r="C2672" s="9" t="s">
        <v>4213</v>
      </c>
      <c r="D2672" s="9" t="s">
        <v>32</v>
      </c>
      <c r="E2672" s="9" t="s">
        <v>77</v>
      </c>
      <c r="F2672" s="9">
        <v>400000</v>
      </c>
      <c r="G2672" s="9">
        <f t="shared" si="61"/>
        <v>400000</v>
      </c>
      <c r="H2672" s="9">
        <v>1</v>
      </c>
      <c r="I2672" s="10"/>
    </row>
    <row r="2673" spans="1:9" ht="24" customHeight="1" x14ac:dyDescent="0.25">
      <c r="A2673" s="9">
        <v>5129</v>
      </c>
      <c r="B2673" s="9" t="s">
        <v>5503</v>
      </c>
      <c r="C2673" s="9" t="s">
        <v>4213</v>
      </c>
      <c r="D2673" s="9" t="s">
        <v>32</v>
      </c>
      <c r="E2673" s="9" t="s">
        <v>77</v>
      </c>
      <c r="F2673" s="9">
        <v>500000</v>
      </c>
      <c r="G2673" s="9">
        <f t="shared" si="61"/>
        <v>500000</v>
      </c>
      <c r="H2673" s="9">
        <v>1</v>
      </c>
      <c r="I2673" s="10"/>
    </row>
    <row r="2674" spans="1:9" ht="15" customHeight="1" x14ac:dyDescent="0.25">
      <c r="A2674" s="24" t="s">
        <v>18</v>
      </c>
      <c r="B2674" s="25"/>
      <c r="C2674" s="25"/>
      <c r="D2674" s="25"/>
      <c r="E2674" s="25"/>
      <c r="F2674" s="25"/>
      <c r="G2674" s="25"/>
      <c r="H2674" s="26"/>
    </row>
    <row r="2675" spans="1:9" ht="24" customHeight="1" x14ac:dyDescent="0.25">
      <c r="A2675" s="9">
        <v>4252</v>
      </c>
      <c r="B2675" s="9" t="s">
        <v>107</v>
      </c>
      <c r="C2675" s="9" t="s">
        <v>108</v>
      </c>
      <c r="D2675" s="9" t="s">
        <v>65</v>
      </c>
      <c r="E2675" s="9" t="s">
        <v>27</v>
      </c>
      <c r="F2675" s="9">
        <v>700000</v>
      </c>
      <c r="G2675" s="9">
        <v>700000</v>
      </c>
      <c r="H2675" s="9">
        <v>1</v>
      </c>
      <c r="I2675" s="10"/>
    </row>
    <row r="2676" spans="1:9" ht="24" customHeight="1" x14ac:dyDescent="0.25">
      <c r="A2676" s="9">
        <v>4252</v>
      </c>
      <c r="B2676" s="9" t="s">
        <v>109</v>
      </c>
      <c r="C2676" s="9" t="s">
        <v>110</v>
      </c>
      <c r="D2676" s="9" t="s">
        <v>65</v>
      </c>
      <c r="E2676" s="9" t="s">
        <v>27</v>
      </c>
      <c r="F2676" s="9">
        <v>2300000</v>
      </c>
      <c r="G2676" s="9">
        <v>2300000</v>
      </c>
      <c r="H2676" s="9">
        <v>1</v>
      </c>
      <c r="I2676" s="10"/>
    </row>
    <row r="2677" spans="1:9" ht="24" customHeight="1" x14ac:dyDescent="0.25">
      <c r="A2677" s="9">
        <v>4252</v>
      </c>
      <c r="B2677" s="9" t="s">
        <v>111</v>
      </c>
      <c r="C2677" s="9" t="s">
        <v>112</v>
      </c>
      <c r="D2677" s="9" t="s">
        <v>65</v>
      </c>
      <c r="E2677" s="9" t="s">
        <v>27</v>
      </c>
      <c r="F2677" s="9">
        <v>500000</v>
      </c>
      <c r="G2677" s="9">
        <v>500000</v>
      </c>
      <c r="H2677" s="9">
        <v>1</v>
      </c>
      <c r="I2677" s="10"/>
    </row>
    <row r="2678" spans="1:9" ht="24" customHeight="1" x14ac:dyDescent="0.25">
      <c r="A2678" s="9">
        <v>4214</v>
      </c>
      <c r="B2678" s="9" t="s">
        <v>113</v>
      </c>
      <c r="C2678" s="9" t="s">
        <v>114</v>
      </c>
      <c r="D2678" s="9" t="s">
        <v>32</v>
      </c>
      <c r="E2678" s="9" t="s">
        <v>27</v>
      </c>
      <c r="F2678" s="9">
        <v>1800000</v>
      </c>
      <c r="G2678" s="9">
        <v>1800000</v>
      </c>
      <c r="H2678" s="9">
        <v>1</v>
      </c>
      <c r="I2678" s="10"/>
    </row>
    <row r="2679" spans="1:9" ht="24" customHeight="1" x14ac:dyDescent="0.25">
      <c r="A2679" s="9">
        <v>4214</v>
      </c>
      <c r="B2679" s="9" t="s">
        <v>115</v>
      </c>
      <c r="C2679" s="9" t="s">
        <v>116</v>
      </c>
      <c r="D2679" s="9" t="s">
        <v>26</v>
      </c>
      <c r="E2679" s="9" t="s">
        <v>27</v>
      </c>
      <c r="F2679" s="9">
        <v>2225000</v>
      </c>
      <c r="G2679" s="9">
        <v>2225000</v>
      </c>
      <c r="H2679" s="9">
        <v>1</v>
      </c>
      <c r="I2679" s="10"/>
    </row>
    <row r="2680" spans="1:9" ht="24" customHeight="1" x14ac:dyDescent="0.25">
      <c r="A2680" s="9">
        <v>4214</v>
      </c>
      <c r="B2680" s="9" t="s">
        <v>117</v>
      </c>
      <c r="C2680" s="9" t="s">
        <v>118</v>
      </c>
      <c r="D2680" s="9" t="s">
        <v>32</v>
      </c>
      <c r="E2680" s="9" t="s">
        <v>27</v>
      </c>
      <c r="F2680" s="9">
        <v>209520</v>
      </c>
      <c r="G2680" s="9">
        <v>209520</v>
      </c>
      <c r="H2680" s="9">
        <v>1</v>
      </c>
      <c r="I2680" s="10"/>
    </row>
    <row r="2681" spans="1:9" ht="24" customHeight="1" x14ac:dyDescent="0.25">
      <c r="A2681" s="9">
        <v>4213</v>
      </c>
      <c r="B2681" s="9" t="s">
        <v>119</v>
      </c>
      <c r="C2681" s="9" t="s">
        <v>120</v>
      </c>
      <c r="D2681" s="9" t="s">
        <v>65</v>
      </c>
      <c r="E2681" s="9" t="s">
        <v>27</v>
      </c>
      <c r="F2681" s="9">
        <v>65000</v>
      </c>
      <c r="G2681" s="9">
        <v>65000</v>
      </c>
      <c r="H2681" s="9">
        <v>1</v>
      </c>
      <c r="I2681" s="10"/>
    </row>
    <row r="2682" spans="1:9" ht="24" customHeight="1" x14ac:dyDescent="0.25">
      <c r="A2682" s="9">
        <v>4241</v>
      </c>
      <c r="B2682" s="9" t="s">
        <v>121</v>
      </c>
      <c r="C2682" s="9" t="s">
        <v>122</v>
      </c>
      <c r="D2682" s="9" t="s">
        <v>26</v>
      </c>
      <c r="E2682" s="9" t="s">
        <v>27</v>
      </c>
      <c r="F2682" s="9">
        <v>65000</v>
      </c>
      <c r="G2682" s="9">
        <v>65000</v>
      </c>
      <c r="H2682" s="9">
        <v>1</v>
      </c>
      <c r="I2682" s="10"/>
    </row>
    <row r="2683" spans="1:9" ht="15" customHeight="1" x14ac:dyDescent="0.25">
      <c r="A2683" s="24" t="s">
        <v>40</v>
      </c>
      <c r="B2683" s="25"/>
      <c r="C2683" s="25"/>
      <c r="D2683" s="25"/>
      <c r="E2683" s="25"/>
      <c r="F2683" s="25"/>
      <c r="G2683" s="25"/>
      <c r="H2683" s="26"/>
    </row>
    <row r="2684" spans="1:9" ht="24" customHeight="1" x14ac:dyDescent="0.25">
      <c r="A2684" s="9">
        <v>4251</v>
      </c>
      <c r="B2684" s="9" t="s">
        <v>2690</v>
      </c>
      <c r="C2684" s="9" t="s">
        <v>1070</v>
      </c>
      <c r="D2684" s="9" t="s">
        <v>65</v>
      </c>
      <c r="E2684" s="9" t="s">
        <v>27</v>
      </c>
      <c r="F2684" s="9">
        <v>15000000</v>
      </c>
      <c r="G2684" s="9">
        <v>15000000</v>
      </c>
      <c r="H2684" s="9">
        <v>1</v>
      </c>
      <c r="I2684" s="10"/>
    </row>
    <row r="2685" spans="1:9" ht="15.75" customHeight="1" x14ac:dyDescent="0.25">
      <c r="A2685" s="21" t="s">
        <v>1723</v>
      </c>
      <c r="B2685" s="22"/>
      <c r="C2685" s="22"/>
      <c r="D2685" s="22"/>
      <c r="E2685" s="22"/>
      <c r="F2685" s="22"/>
      <c r="G2685" s="22"/>
      <c r="H2685" s="23"/>
    </row>
    <row r="2686" spans="1:9" ht="15" customHeight="1" x14ac:dyDescent="0.25">
      <c r="A2686" s="24" t="s">
        <v>40</v>
      </c>
      <c r="B2686" s="25"/>
      <c r="C2686" s="25"/>
      <c r="D2686" s="25"/>
      <c r="E2686" s="25"/>
      <c r="F2686" s="25"/>
      <c r="G2686" s="25"/>
      <c r="H2686" s="26"/>
    </row>
    <row r="2687" spans="1:9" ht="24" customHeight="1" x14ac:dyDescent="0.25">
      <c r="A2687" s="9">
        <v>4251</v>
      </c>
      <c r="B2687" s="9" t="s">
        <v>1724</v>
      </c>
      <c r="C2687" s="9" t="s">
        <v>1725</v>
      </c>
      <c r="D2687" s="9" t="s">
        <v>65</v>
      </c>
      <c r="E2687" s="9" t="s">
        <v>27</v>
      </c>
      <c r="F2687" s="9">
        <v>5000000</v>
      </c>
      <c r="G2687" s="9">
        <v>5000000</v>
      </c>
      <c r="H2687" s="9">
        <v>1</v>
      </c>
      <c r="I2687" s="10"/>
    </row>
    <row r="2688" spans="1:9" ht="15.75" customHeight="1" x14ac:dyDescent="0.25">
      <c r="A2688" s="21" t="s">
        <v>2480</v>
      </c>
      <c r="B2688" s="22"/>
      <c r="C2688" s="22"/>
      <c r="D2688" s="22"/>
      <c r="E2688" s="22"/>
      <c r="F2688" s="22"/>
      <c r="G2688" s="22"/>
      <c r="H2688" s="23"/>
    </row>
    <row r="2689" spans="1:9" ht="15" customHeight="1" x14ac:dyDescent="0.25">
      <c r="A2689" s="24" t="s">
        <v>40</v>
      </c>
      <c r="B2689" s="25"/>
      <c r="C2689" s="25"/>
      <c r="D2689" s="25"/>
      <c r="E2689" s="25"/>
      <c r="F2689" s="25"/>
      <c r="G2689" s="25"/>
      <c r="H2689" s="26"/>
    </row>
    <row r="2690" spans="1:9" ht="24" customHeight="1" x14ac:dyDescent="0.25">
      <c r="A2690" s="9" t="s">
        <v>2482</v>
      </c>
      <c r="B2690" s="9" t="s">
        <v>2481</v>
      </c>
      <c r="C2690" s="9" t="s">
        <v>42</v>
      </c>
      <c r="D2690" s="9" t="s">
        <v>65</v>
      </c>
      <c r="E2690" s="9" t="s">
        <v>27</v>
      </c>
      <c r="F2690" s="9">
        <v>55652400</v>
      </c>
      <c r="G2690" s="9">
        <v>55652400</v>
      </c>
      <c r="H2690" s="9">
        <v>1</v>
      </c>
      <c r="I2690" s="10"/>
    </row>
    <row r="2691" spans="1:9" ht="24" customHeight="1" x14ac:dyDescent="0.25">
      <c r="A2691" s="9" t="s">
        <v>2482</v>
      </c>
      <c r="B2691" s="9" t="s">
        <v>5784</v>
      </c>
      <c r="C2691" s="9" t="s">
        <v>42</v>
      </c>
      <c r="D2691" s="9" t="s">
        <v>65</v>
      </c>
      <c r="E2691" s="9" t="s">
        <v>27</v>
      </c>
      <c r="F2691" s="9">
        <v>0</v>
      </c>
      <c r="G2691" s="9">
        <v>0</v>
      </c>
      <c r="H2691" s="9">
        <v>1</v>
      </c>
      <c r="I2691" s="10"/>
    </row>
    <row r="2692" spans="1:9" ht="15" customHeight="1" x14ac:dyDescent="0.25">
      <c r="A2692" s="24" t="s">
        <v>18</v>
      </c>
      <c r="B2692" s="25"/>
      <c r="C2692" s="25"/>
      <c r="D2692" s="25"/>
      <c r="E2692" s="25"/>
      <c r="F2692" s="25"/>
      <c r="G2692" s="25"/>
      <c r="H2692" s="26"/>
    </row>
    <row r="2693" spans="1:9" ht="24" customHeight="1" x14ac:dyDescent="0.25">
      <c r="A2693" s="9" t="s">
        <v>2482</v>
      </c>
      <c r="B2693" s="9" t="s">
        <v>2483</v>
      </c>
      <c r="C2693" s="9" t="s">
        <v>50</v>
      </c>
      <c r="D2693" s="9" t="s">
        <v>65</v>
      </c>
      <c r="E2693" s="9" t="s">
        <v>27</v>
      </c>
      <c r="F2693" s="9">
        <v>847500</v>
      </c>
      <c r="G2693" s="9">
        <v>847500</v>
      </c>
      <c r="H2693" s="9">
        <v>1</v>
      </c>
      <c r="I2693" s="10"/>
    </row>
    <row r="2694" spans="1:9" ht="24" customHeight="1" x14ac:dyDescent="0.25">
      <c r="A2694" s="9" t="s">
        <v>2482</v>
      </c>
      <c r="B2694" s="9" t="s">
        <v>5785</v>
      </c>
      <c r="C2694" s="9" t="s">
        <v>50</v>
      </c>
      <c r="D2694" s="9" t="s">
        <v>65</v>
      </c>
      <c r="E2694" s="9" t="s">
        <v>27</v>
      </c>
      <c r="F2694" s="9">
        <v>0</v>
      </c>
      <c r="G2694" s="9">
        <v>0</v>
      </c>
      <c r="H2694" s="9">
        <v>1</v>
      </c>
      <c r="I2694" s="10"/>
    </row>
    <row r="2695" spans="1:9" ht="15.75" customHeight="1" x14ac:dyDescent="0.25">
      <c r="A2695" s="21" t="s">
        <v>3462</v>
      </c>
      <c r="B2695" s="22"/>
      <c r="C2695" s="22"/>
      <c r="D2695" s="22"/>
      <c r="E2695" s="22"/>
      <c r="F2695" s="22"/>
      <c r="G2695" s="22"/>
      <c r="H2695" s="23"/>
    </row>
    <row r="2696" spans="1:9" ht="15" customHeight="1" x14ac:dyDescent="0.25">
      <c r="A2696" s="24" t="s">
        <v>17</v>
      </c>
      <c r="B2696" s="25"/>
      <c r="C2696" s="25"/>
      <c r="D2696" s="25"/>
      <c r="E2696" s="25"/>
      <c r="F2696" s="25"/>
      <c r="G2696" s="25"/>
      <c r="H2696" s="26"/>
    </row>
    <row r="2697" spans="1:9" ht="24" customHeight="1" x14ac:dyDescent="0.25">
      <c r="A2697" s="9">
        <v>5129</v>
      </c>
      <c r="B2697" s="9" t="s">
        <v>3463</v>
      </c>
      <c r="C2697" s="9" t="s">
        <v>3464</v>
      </c>
      <c r="D2697" s="9" t="s">
        <v>32</v>
      </c>
      <c r="E2697" s="9" t="s">
        <v>77</v>
      </c>
      <c r="F2697" s="9">
        <v>200000</v>
      </c>
      <c r="G2697" s="9">
        <f>H2697*F2697</f>
        <v>4000000</v>
      </c>
      <c r="H2697" s="9">
        <v>20</v>
      </c>
      <c r="I2697" s="10"/>
    </row>
    <row r="2698" spans="1:9" ht="24" customHeight="1" x14ac:dyDescent="0.25">
      <c r="A2698" s="9">
        <v>5129</v>
      </c>
      <c r="B2698" s="9" t="s">
        <v>3465</v>
      </c>
      <c r="C2698" s="9" t="s">
        <v>2363</v>
      </c>
      <c r="D2698" s="9" t="s">
        <v>32</v>
      </c>
      <c r="E2698" s="9" t="s">
        <v>77</v>
      </c>
      <c r="F2698" s="9">
        <v>28000</v>
      </c>
      <c r="G2698" s="9">
        <f t="shared" ref="G2698:G2700" si="62">H2698*F2698</f>
        <v>1400000</v>
      </c>
      <c r="H2698" s="9">
        <v>50</v>
      </c>
      <c r="I2698" s="10"/>
    </row>
    <row r="2699" spans="1:9" ht="24" customHeight="1" x14ac:dyDescent="0.25">
      <c r="A2699" s="9">
        <v>5129</v>
      </c>
      <c r="B2699" s="9" t="s">
        <v>3466</v>
      </c>
      <c r="C2699" s="9" t="s">
        <v>772</v>
      </c>
      <c r="D2699" s="9" t="s">
        <v>32</v>
      </c>
      <c r="E2699" s="9" t="s">
        <v>77</v>
      </c>
      <c r="F2699" s="9">
        <v>55000</v>
      </c>
      <c r="G2699" s="9">
        <f t="shared" si="62"/>
        <v>6600000</v>
      </c>
      <c r="H2699" s="9">
        <v>120</v>
      </c>
      <c r="I2699" s="10"/>
    </row>
    <row r="2700" spans="1:9" ht="24" customHeight="1" x14ac:dyDescent="0.25">
      <c r="A2700" s="9">
        <v>5129</v>
      </c>
      <c r="B2700" s="9" t="s">
        <v>5783</v>
      </c>
      <c r="C2700" s="9" t="s">
        <v>3464</v>
      </c>
      <c r="D2700" s="9" t="s">
        <v>32</v>
      </c>
      <c r="E2700" s="9" t="s">
        <v>77</v>
      </c>
      <c r="F2700" s="9">
        <v>250000</v>
      </c>
      <c r="G2700" s="9">
        <f t="shared" si="62"/>
        <v>4000000</v>
      </c>
      <c r="H2700" s="9">
        <v>16</v>
      </c>
      <c r="I2700" s="10"/>
    </row>
    <row r="2701" spans="1:9" ht="15.75" customHeight="1" x14ac:dyDescent="0.25">
      <c r="A2701" s="21" t="s">
        <v>4517</v>
      </c>
      <c r="B2701" s="22"/>
      <c r="C2701" s="22"/>
      <c r="D2701" s="22"/>
      <c r="E2701" s="22"/>
      <c r="F2701" s="22"/>
      <c r="G2701" s="22"/>
      <c r="H2701" s="23"/>
    </row>
    <row r="2702" spans="1:9" ht="15" customHeight="1" x14ac:dyDescent="0.25">
      <c r="A2702" s="24" t="s">
        <v>40</v>
      </c>
      <c r="B2702" s="25"/>
      <c r="C2702" s="25"/>
      <c r="D2702" s="25"/>
      <c r="E2702" s="25"/>
      <c r="F2702" s="25"/>
      <c r="G2702" s="25"/>
      <c r="H2702" s="26"/>
    </row>
    <row r="2703" spans="1:9" ht="24" customHeight="1" x14ac:dyDescent="0.25">
      <c r="A2703" s="9">
        <v>4251</v>
      </c>
      <c r="B2703" s="9" t="s">
        <v>4518</v>
      </c>
      <c r="C2703" s="9" t="s">
        <v>101</v>
      </c>
      <c r="D2703" s="9" t="s">
        <v>65</v>
      </c>
      <c r="E2703" s="9" t="s">
        <v>27</v>
      </c>
      <c r="F2703" s="9">
        <v>7000000</v>
      </c>
      <c r="G2703" s="9">
        <v>7000000</v>
      </c>
      <c r="H2703" s="9">
        <v>1</v>
      </c>
      <c r="I2703" s="10"/>
    </row>
    <row r="2704" spans="1:9" ht="15.75" customHeight="1" x14ac:dyDescent="0.25">
      <c r="A2704" s="21" t="s">
        <v>4519</v>
      </c>
      <c r="B2704" s="22"/>
      <c r="C2704" s="22"/>
      <c r="D2704" s="22"/>
      <c r="E2704" s="22"/>
      <c r="F2704" s="22"/>
      <c r="G2704" s="22"/>
      <c r="H2704" s="23"/>
    </row>
    <row r="2705" spans="1:9" ht="15" customHeight="1" x14ac:dyDescent="0.25">
      <c r="A2705" s="24" t="s">
        <v>40</v>
      </c>
      <c r="B2705" s="25"/>
      <c r="C2705" s="25"/>
      <c r="D2705" s="25"/>
      <c r="E2705" s="25"/>
      <c r="F2705" s="25"/>
      <c r="G2705" s="25"/>
      <c r="H2705" s="26"/>
    </row>
    <row r="2706" spans="1:9" ht="24" customHeight="1" x14ac:dyDescent="0.25">
      <c r="A2706" s="9">
        <v>4251</v>
      </c>
      <c r="B2706" s="9" t="s">
        <v>4520</v>
      </c>
      <c r="C2706" s="9" t="s">
        <v>101</v>
      </c>
      <c r="D2706" s="9" t="s">
        <v>65</v>
      </c>
      <c r="E2706" s="9" t="s">
        <v>27</v>
      </c>
      <c r="F2706" s="9">
        <v>5000000</v>
      </c>
      <c r="G2706" s="9">
        <v>5000000</v>
      </c>
      <c r="H2706" s="9">
        <v>1</v>
      </c>
      <c r="I2706" s="10"/>
    </row>
    <row r="2707" spans="1:9" ht="15.75" customHeight="1" x14ac:dyDescent="0.25">
      <c r="A2707" s="21" t="s">
        <v>353</v>
      </c>
      <c r="B2707" s="22"/>
      <c r="C2707" s="22"/>
      <c r="D2707" s="22"/>
      <c r="E2707" s="22"/>
      <c r="F2707" s="22"/>
      <c r="G2707" s="22"/>
      <c r="H2707" s="23"/>
    </row>
    <row r="2708" spans="1:9" ht="15" customHeight="1" x14ac:dyDescent="0.25">
      <c r="A2708" s="24" t="s">
        <v>40</v>
      </c>
      <c r="B2708" s="25"/>
      <c r="C2708" s="25"/>
      <c r="D2708" s="25"/>
      <c r="E2708" s="25"/>
      <c r="F2708" s="25"/>
      <c r="G2708" s="25"/>
      <c r="H2708" s="26"/>
    </row>
    <row r="2709" spans="1:9" ht="24" customHeight="1" x14ac:dyDescent="0.25">
      <c r="A2709" s="9">
        <v>4251</v>
      </c>
      <c r="B2709" s="9" t="s">
        <v>4521</v>
      </c>
      <c r="C2709" s="9" t="s">
        <v>4522</v>
      </c>
      <c r="D2709" s="9" t="s">
        <v>65</v>
      </c>
      <c r="E2709" s="9" t="s">
        <v>27</v>
      </c>
      <c r="F2709" s="9">
        <v>10000000</v>
      </c>
      <c r="G2709" s="9">
        <v>10000000</v>
      </c>
      <c r="H2709" s="9">
        <v>1</v>
      </c>
      <c r="I2709" s="10"/>
    </row>
    <row r="2710" spans="1:9" ht="15.75" customHeight="1" x14ac:dyDescent="0.25">
      <c r="A2710" s="21" t="s">
        <v>99</v>
      </c>
      <c r="B2710" s="22"/>
      <c r="C2710" s="22"/>
      <c r="D2710" s="22"/>
      <c r="E2710" s="22"/>
      <c r="F2710" s="22"/>
      <c r="G2710" s="22"/>
      <c r="H2710" s="23"/>
    </row>
    <row r="2711" spans="1:9" ht="15" customHeight="1" x14ac:dyDescent="0.25">
      <c r="A2711" s="24" t="s">
        <v>40</v>
      </c>
      <c r="B2711" s="25"/>
      <c r="C2711" s="25"/>
      <c r="D2711" s="25"/>
      <c r="E2711" s="25"/>
      <c r="F2711" s="25"/>
      <c r="G2711" s="25"/>
      <c r="H2711" s="26"/>
    </row>
    <row r="2712" spans="1:9" ht="24" customHeight="1" x14ac:dyDescent="0.25">
      <c r="A2712" s="9">
        <v>4861</v>
      </c>
      <c r="B2712" s="9" t="s">
        <v>100</v>
      </c>
      <c r="C2712" s="9" t="s">
        <v>101</v>
      </c>
      <c r="D2712" s="9" t="s">
        <v>65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ht="24" customHeight="1" x14ac:dyDescent="0.25">
      <c r="A2713" s="9">
        <v>4861</v>
      </c>
      <c r="B2713" s="9" t="s">
        <v>2068</v>
      </c>
      <c r="C2713" s="9" t="s">
        <v>101</v>
      </c>
      <c r="D2713" s="9" t="s">
        <v>65</v>
      </c>
      <c r="E2713" s="9" t="s">
        <v>27</v>
      </c>
      <c r="F2713" s="9">
        <v>9000000</v>
      </c>
      <c r="G2713" s="9">
        <v>9000000</v>
      </c>
      <c r="H2713" s="9">
        <v>1</v>
      </c>
      <c r="I2713" s="10"/>
    </row>
    <row r="2714" spans="1:9" ht="15" customHeight="1" x14ac:dyDescent="0.25">
      <c r="A2714" s="24" t="s">
        <v>18</v>
      </c>
      <c r="B2714" s="25"/>
      <c r="C2714" s="25"/>
      <c r="D2714" s="25"/>
      <c r="E2714" s="25"/>
      <c r="F2714" s="25"/>
      <c r="G2714" s="25"/>
      <c r="H2714" s="26"/>
    </row>
    <row r="2715" spans="1:9" ht="24" customHeight="1" x14ac:dyDescent="0.25">
      <c r="A2715" s="9">
        <v>4861</v>
      </c>
      <c r="B2715" s="9" t="s">
        <v>102</v>
      </c>
      <c r="C2715" s="9" t="s">
        <v>50</v>
      </c>
      <c r="D2715" s="9" t="s">
        <v>65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ht="24" customHeight="1" x14ac:dyDescent="0.25">
      <c r="A2716" s="9">
        <v>4861</v>
      </c>
      <c r="B2716" s="9" t="s">
        <v>103</v>
      </c>
      <c r="C2716" s="9" t="s">
        <v>104</v>
      </c>
      <c r="D2716" s="9" t="s">
        <v>65</v>
      </c>
      <c r="E2716" s="9" t="s">
        <v>27</v>
      </c>
      <c r="F2716" s="9">
        <v>10000000</v>
      </c>
      <c r="G2716" s="9">
        <v>10000000</v>
      </c>
      <c r="H2716" s="9">
        <v>1</v>
      </c>
      <c r="I2716" s="10"/>
    </row>
    <row r="2717" spans="1:9" ht="15.75" customHeight="1" x14ac:dyDescent="0.25">
      <c r="A2717" s="21" t="s">
        <v>786</v>
      </c>
      <c r="B2717" s="22"/>
      <c r="C2717" s="22"/>
      <c r="D2717" s="22"/>
      <c r="E2717" s="22"/>
      <c r="F2717" s="22"/>
      <c r="G2717" s="22"/>
      <c r="H2717" s="23"/>
    </row>
    <row r="2718" spans="1:9" ht="15" customHeight="1" x14ac:dyDescent="0.25">
      <c r="A2718" s="24" t="s">
        <v>40</v>
      </c>
      <c r="B2718" s="25"/>
      <c r="C2718" s="25"/>
      <c r="D2718" s="25"/>
      <c r="E2718" s="25"/>
      <c r="F2718" s="25"/>
      <c r="G2718" s="25"/>
      <c r="H2718" s="26"/>
    </row>
    <row r="2719" spans="1:9" ht="24" customHeight="1" x14ac:dyDescent="0.25">
      <c r="A2719" s="9">
        <v>5113</v>
      </c>
      <c r="B2719" s="9" t="s">
        <v>1713</v>
      </c>
      <c r="C2719" s="9" t="s">
        <v>917</v>
      </c>
      <c r="D2719" s="9" t="s">
        <v>48</v>
      </c>
      <c r="E2719" s="9" t="s">
        <v>27</v>
      </c>
      <c r="F2719" s="9">
        <v>71900000</v>
      </c>
      <c r="G2719" s="9">
        <v>71900000</v>
      </c>
      <c r="H2719" s="9">
        <v>1</v>
      </c>
      <c r="I2719" s="10"/>
    </row>
    <row r="2720" spans="1:9" ht="24" customHeight="1" x14ac:dyDescent="0.25">
      <c r="A2720" s="9">
        <v>5113</v>
      </c>
      <c r="B2720" s="9" t="s">
        <v>2107</v>
      </c>
      <c r="C2720" s="9" t="s">
        <v>917</v>
      </c>
      <c r="D2720" s="9" t="s">
        <v>65</v>
      </c>
      <c r="E2720" s="9" t="s">
        <v>27</v>
      </c>
      <c r="F2720" s="9">
        <v>47282105</v>
      </c>
      <c r="G2720" s="9">
        <v>47282105</v>
      </c>
      <c r="H2720" s="9">
        <v>1</v>
      </c>
      <c r="I2720" s="10"/>
    </row>
    <row r="2721" spans="1:9" ht="24" customHeight="1" x14ac:dyDescent="0.25">
      <c r="A2721" s="9">
        <v>5113</v>
      </c>
      <c r="B2721" s="9" t="s">
        <v>2108</v>
      </c>
      <c r="C2721" s="9" t="s">
        <v>917</v>
      </c>
      <c r="D2721" s="9" t="s">
        <v>65</v>
      </c>
      <c r="E2721" s="9" t="s">
        <v>27</v>
      </c>
      <c r="F2721" s="9">
        <v>38086380</v>
      </c>
      <c r="G2721" s="9">
        <v>38086380</v>
      </c>
      <c r="H2721" s="9">
        <v>1</v>
      </c>
      <c r="I2721" s="10"/>
    </row>
    <row r="2722" spans="1:9" ht="24" customHeight="1" x14ac:dyDescent="0.25">
      <c r="A2722" s="9">
        <v>5113</v>
      </c>
      <c r="B2722" s="9" t="s">
        <v>3288</v>
      </c>
      <c r="C2722" s="9" t="s">
        <v>917</v>
      </c>
      <c r="D2722" s="9" t="s">
        <v>65</v>
      </c>
      <c r="E2722" s="9" t="s">
        <v>27</v>
      </c>
      <c r="F2722" s="9">
        <v>55589270</v>
      </c>
      <c r="G2722" s="9">
        <v>55589270</v>
      </c>
      <c r="H2722" s="9">
        <v>1</v>
      </c>
      <c r="I2722" s="10"/>
    </row>
    <row r="2723" spans="1:9" ht="24" customHeight="1" x14ac:dyDescent="0.25">
      <c r="A2723" s="9">
        <v>5113</v>
      </c>
      <c r="B2723" s="9" t="s">
        <v>3903</v>
      </c>
      <c r="C2723" s="9" t="s">
        <v>917</v>
      </c>
      <c r="D2723" s="9" t="s">
        <v>65</v>
      </c>
      <c r="E2723" s="9" t="s">
        <v>27</v>
      </c>
      <c r="F2723" s="9">
        <v>44031310</v>
      </c>
      <c r="G2723" s="9">
        <v>44031310</v>
      </c>
      <c r="H2723" s="9">
        <v>1</v>
      </c>
      <c r="I2723" s="10"/>
    </row>
    <row r="2724" spans="1:9" ht="24" customHeight="1" x14ac:dyDescent="0.25">
      <c r="A2724" s="9">
        <v>4251</v>
      </c>
      <c r="B2724" s="9" t="s">
        <v>4765</v>
      </c>
      <c r="C2724" s="9" t="s">
        <v>917</v>
      </c>
      <c r="D2724" s="9" t="s">
        <v>65</v>
      </c>
      <c r="E2724" s="9" t="s">
        <v>27</v>
      </c>
      <c r="F2724" s="9">
        <v>30000000</v>
      </c>
      <c r="G2724" s="9">
        <v>30000000</v>
      </c>
      <c r="H2724" s="9">
        <v>1</v>
      </c>
      <c r="I2724" s="10"/>
    </row>
    <row r="2725" spans="1:9" ht="24" customHeight="1" x14ac:dyDescent="0.25">
      <c r="A2725" s="9">
        <v>4251</v>
      </c>
      <c r="B2725" s="9" t="s">
        <v>5306</v>
      </c>
      <c r="C2725" s="9" t="s">
        <v>917</v>
      </c>
      <c r="D2725" s="9" t="s">
        <v>65</v>
      </c>
      <c r="E2725" s="9" t="s">
        <v>27</v>
      </c>
      <c r="F2725" s="9">
        <v>24804162</v>
      </c>
      <c r="G2725" s="9">
        <v>24804162</v>
      </c>
      <c r="H2725" s="9">
        <v>1</v>
      </c>
      <c r="I2725" s="10"/>
    </row>
    <row r="2726" spans="1:9" ht="24" customHeight="1" x14ac:dyDescent="0.25">
      <c r="A2726" s="9">
        <v>4251</v>
      </c>
      <c r="B2726" s="9" t="s">
        <v>5307</v>
      </c>
      <c r="C2726" s="9" t="s">
        <v>917</v>
      </c>
      <c r="D2726" s="9" t="s">
        <v>65</v>
      </c>
      <c r="E2726" s="9" t="s">
        <v>27</v>
      </c>
      <c r="F2726" s="9">
        <v>5195838</v>
      </c>
      <c r="G2726" s="9">
        <v>5195838</v>
      </c>
      <c r="H2726" s="9">
        <v>1</v>
      </c>
      <c r="I2726" s="10"/>
    </row>
    <row r="2727" spans="1:9" ht="15" customHeight="1" x14ac:dyDescent="0.25">
      <c r="A2727" s="24" t="s">
        <v>18</v>
      </c>
      <c r="B2727" s="25"/>
      <c r="C2727" s="25"/>
      <c r="D2727" s="25"/>
      <c r="E2727" s="25"/>
      <c r="F2727" s="25"/>
      <c r="G2727" s="25"/>
      <c r="H2727" s="26"/>
    </row>
    <row r="2728" spans="1:9" ht="24" customHeight="1" x14ac:dyDescent="0.25">
      <c r="A2728" s="9">
        <v>5113</v>
      </c>
      <c r="B2728" s="9" t="s">
        <v>1600</v>
      </c>
      <c r="C2728" s="9" t="s">
        <v>50</v>
      </c>
      <c r="D2728" s="9" t="s">
        <v>65</v>
      </c>
      <c r="E2728" s="9" t="s">
        <v>27</v>
      </c>
      <c r="F2728" s="9">
        <v>925400</v>
      </c>
      <c r="G2728" s="9">
        <v>925400</v>
      </c>
      <c r="H2728" s="9">
        <v>1</v>
      </c>
      <c r="I2728" s="10"/>
    </row>
    <row r="2729" spans="1:9" ht="24" customHeight="1" x14ac:dyDescent="0.25">
      <c r="A2729" s="9">
        <v>5113</v>
      </c>
      <c r="B2729" s="9" t="s">
        <v>1601</v>
      </c>
      <c r="C2729" s="9" t="s">
        <v>50</v>
      </c>
      <c r="D2729" s="9" t="s">
        <v>65</v>
      </c>
      <c r="E2729" s="9" t="s">
        <v>27</v>
      </c>
      <c r="F2729" s="9">
        <v>743200</v>
      </c>
      <c r="G2729" s="9">
        <v>743200</v>
      </c>
      <c r="H2729" s="9">
        <v>1</v>
      </c>
      <c r="I2729" s="10"/>
    </row>
    <row r="2730" spans="1:9" ht="24" customHeight="1" x14ac:dyDescent="0.25">
      <c r="A2730" s="9">
        <v>5113</v>
      </c>
      <c r="B2730" s="9" t="s">
        <v>1715</v>
      </c>
      <c r="C2730" s="9" t="s">
        <v>50</v>
      </c>
      <c r="D2730" s="9" t="s">
        <v>48</v>
      </c>
      <c r="E2730" s="9" t="s">
        <v>27</v>
      </c>
      <c r="F2730" s="9">
        <v>480000</v>
      </c>
      <c r="G2730" s="9">
        <v>480000</v>
      </c>
      <c r="H2730" s="9">
        <v>1</v>
      </c>
      <c r="I2730" s="10"/>
    </row>
    <row r="2731" spans="1:9" ht="24" customHeight="1" x14ac:dyDescent="0.25">
      <c r="A2731" s="9">
        <v>5113</v>
      </c>
      <c r="B2731" s="9" t="s">
        <v>3286</v>
      </c>
      <c r="C2731" s="9" t="s">
        <v>332</v>
      </c>
      <c r="D2731" s="9" t="s">
        <v>26</v>
      </c>
      <c r="E2731" s="9" t="s">
        <v>27</v>
      </c>
      <c r="F2731" s="9">
        <v>277600</v>
      </c>
      <c r="G2731" s="9">
        <v>277600</v>
      </c>
      <c r="H2731" s="9">
        <v>1</v>
      </c>
      <c r="I2731" s="10"/>
    </row>
    <row r="2732" spans="1:9" ht="24" customHeight="1" x14ac:dyDescent="0.25">
      <c r="A2732" s="9">
        <v>5113</v>
      </c>
      <c r="B2732" s="9" t="s">
        <v>3287</v>
      </c>
      <c r="C2732" s="9" t="s">
        <v>332</v>
      </c>
      <c r="D2732" s="9" t="s">
        <v>26</v>
      </c>
      <c r="E2732" s="9" t="s">
        <v>27</v>
      </c>
      <c r="F2732" s="9">
        <v>223000</v>
      </c>
      <c r="G2732" s="9">
        <v>223000</v>
      </c>
      <c r="H2732" s="9">
        <v>1</v>
      </c>
      <c r="I2732" s="10"/>
    </row>
    <row r="2733" spans="1:9" ht="24" customHeight="1" x14ac:dyDescent="0.25">
      <c r="A2733" s="9">
        <v>5113</v>
      </c>
      <c r="B2733" s="9" t="s">
        <v>3289</v>
      </c>
      <c r="C2733" s="9" t="s">
        <v>50</v>
      </c>
      <c r="D2733" s="9" t="s">
        <v>65</v>
      </c>
      <c r="E2733" s="9" t="s">
        <v>27</v>
      </c>
      <c r="F2733" s="9">
        <v>970500</v>
      </c>
      <c r="G2733" s="9">
        <v>970500</v>
      </c>
      <c r="H2733" s="9">
        <v>1</v>
      </c>
      <c r="I2733" s="10"/>
    </row>
    <row r="2734" spans="1:9" ht="24" customHeight="1" x14ac:dyDescent="0.25">
      <c r="A2734" s="9">
        <v>5113</v>
      </c>
      <c r="B2734" s="9" t="s">
        <v>3290</v>
      </c>
      <c r="C2734" s="9" t="s">
        <v>332</v>
      </c>
      <c r="D2734" s="9" t="s">
        <v>26</v>
      </c>
      <c r="E2734" s="9" t="s">
        <v>27</v>
      </c>
      <c r="F2734" s="9">
        <v>291100</v>
      </c>
      <c r="G2734" s="9">
        <v>291100</v>
      </c>
      <c r="H2734" s="9">
        <v>1</v>
      </c>
      <c r="I2734" s="10"/>
    </row>
    <row r="2735" spans="1:9" ht="24" customHeight="1" x14ac:dyDescent="0.25">
      <c r="A2735" s="9">
        <v>5113</v>
      </c>
      <c r="B2735" s="9" t="s">
        <v>3904</v>
      </c>
      <c r="C2735" s="9" t="s">
        <v>50</v>
      </c>
      <c r="D2735" s="9" t="s">
        <v>65</v>
      </c>
      <c r="E2735" s="9" t="s">
        <v>27</v>
      </c>
      <c r="F2735" s="9">
        <v>880600</v>
      </c>
      <c r="G2735" s="9">
        <v>880600</v>
      </c>
      <c r="H2735" s="9">
        <v>1</v>
      </c>
      <c r="I2735" s="10"/>
    </row>
    <row r="2736" spans="1:9" ht="24" customHeight="1" x14ac:dyDescent="0.25">
      <c r="A2736" s="9">
        <v>5113</v>
      </c>
      <c r="B2736" s="9" t="s">
        <v>3905</v>
      </c>
      <c r="C2736" s="9" t="s">
        <v>332</v>
      </c>
      <c r="D2736" s="9" t="s">
        <v>26</v>
      </c>
      <c r="E2736" s="9" t="s">
        <v>27</v>
      </c>
      <c r="F2736" s="9">
        <v>264200</v>
      </c>
      <c r="G2736" s="9">
        <v>264200</v>
      </c>
      <c r="H2736" s="9">
        <v>1</v>
      </c>
      <c r="I2736" s="10"/>
    </row>
    <row r="2737" spans="1:9" ht="24" customHeight="1" x14ac:dyDescent="0.25">
      <c r="A2737" s="9">
        <v>5113</v>
      </c>
      <c r="B2737" s="9" t="s">
        <v>4396</v>
      </c>
      <c r="C2737" s="9" t="s">
        <v>332</v>
      </c>
      <c r="D2737" s="9" t="s">
        <v>26</v>
      </c>
      <c r="E2737" s="9" t="s">
        <v>27</v>
      </c>
      <c r="F2737" s="9">
        <v>612500</v>
      </c>
      <c r="G2737" s="9">
        <v>612500</v>
      </c>
      <c r="H2737" s="9" t="s">
        <v>83</v>
      </c>
      <c r="I2737" s="10"/>
    </row>
    <row r="2738" spans="1:9" ht="15" customHeight="1" x14ac:dyDescent="0.25">
      <c r="A2738" s="24" t="s">
        <v>17</v>
      </c>
      <c r="B2738" s="25"/>
      <c r="C2738" s="25"/>
      <c r="D2738" s="25"/>
      <c r="E2738" s="25"/>
      <c r="F2738" s="25"/>
      <c r="G2738" s="25"/>
      <c r="H2738" s="26"/>
    </row>
    <row r="2739" spans="1:9" ht="24" customHeight="1" x14ac:dyDescent="0.25">
      <c r="A2739" s="9">
        <v>5129</v>
      </c>
      <c r="B2739" s="9" t="s">
        <v>4713</v>
      </c>
      <c r="C2739" s="9" t="s">
        <v>74</v>
      </c>
      <c r="D2739" s="9" t="s">
        <v>32</v>
      </c>
      <c r="E2739" s="9" t="s">
        <v>77</v>
      </c>
      <c r="F2739" s="9">
        <v>250800</v>
      </c>
      <c r="G2739" s="9">
        <f t="shared" ref="G2739:G2742" si="63">H2739*F2739</f>
        <v>1504800</v>
      </c>
      <c r="H2739" s="9">
        <v>6</v>
      </c>
      <c r="I2739" s="10"/>
    </row>
    <row r="2740" spans="1:9" ht="24" customHeight="1" x14ac:dyDescent="0.25">
      <c r="A2740" s="9">
        <v>5129</v>
      </c>
      <c r="B2740" s="9" t="s">
        <v>4714</v>
      </c>
      <c r="C2740" s="9" t="s">
        <v>74</v>
      </c>
      <c r="D2740" s="9" t="s">
        <v>32</v>
      </c>
      <c r="E2740" s="9" t="s">
        <v>77</v>
      </c>
      <c r="F2740" s="9">
        <v>2300000</v>
      </c>
      <c r="G2740" s="9">
        <f t="shared" si="63"/>
        <v>2300000</v>
      </c>
      <c r="H2740" s="9">
        <v>1</v>
      </c>
      <c r="I2740" s="10"/>
    </row>
    <row r="2741" spans="1:9" ht="24" customHeight="1" x14ac:dyDescent="0.25">
      <c r="A2741" s="9">
        <v>5129</v>
      </c>
      <c r="B2741" s="9" t="s">
        <v>4715</v>
      </c>
      <c r="C2741" s="9" t="s">
        <v>74</v>
      </c>
      <c r="D2741" s="9" t="s">
        <v>32</v>
      </c>
      <c r="E2741" s="9" t="s">
        <v>77</v>
      </c>
      <c r="F2741" s="9">
        <v>825000</v>
      </c>
      <c r="G2741" s="9">
        <f t="shared" si="63"/>
        <v>3300000</v>
      </c>
      <c r="H2741" s="9">
        <v>4</v>
      </c>
      <c r="I2741" s="10"/>
    </row>
    <row r="2742" spans="1:9" ht="24" customHeight="1" x14ac:dyDescent="0.25">
      <c r="A2742" s="9">
        <v>5129</v>
      </c>
      <c r="B2742" s="9" t="s">
        <v>4716</v>
      </c>
      <c r="C2742" s="9" t="s">
        <v>74</v>
      </c>
      <c r="D2742" s="9" t="s">
        <v>32</v>
      </c>
      <c r="E2742" s="9" t="s">
        <v>77</v>
      </c>
      <c r="F2742" s="9">
        <v>120800</v>
      </c>
      <c r="G2742" s="9">
        <f t="shared" si="63"/>
        <v>362400</v>
      </c>
      <c r="H2742" s="9">
        <v>3</v>
      </c>
      <c r="I2742" s="10"/>
    </row>
    <row r="2743" spans="1:9" ht="24" customHeight="1" x14ac:dyDescent="0.25">
      <c r="A2743" s="9">
        <v>5129</v>
      </c>
      <c r="B2743" s="9" t="s">
        <v>4717</v>
      </c>
      <c r="C2743" s="9" t="s">
        <v>74</v>
      </c>
      <c r="D2743" s="9" t="s">
        <v>32</v>
      </c>
      <c r="E2743" s="9" t="s">
        <v>77</v>
      </c>
      <c r="F2743" s="9">
        <v>266400</v>
      </c>
      <c r="G2743" s="9">
        <f>H2743*F2743</f>
        <v>532800</v>
      </c>
      <c r="H2743" s="9">
        <v>2</v>
      </c>
      <c r="I2743" s="10"/>
    </row>
    <row r="2744" spans="1:9" ht="15.75" customHeight="1" x14ac:dyDescent="0.25">
      <c r="A2744" s="21" t="s">
        <v>1252</v>
      </c>
      <c r="B2744" s="22"/>
      <c r="C2744" s="22"/>
      <c r="D2744" s="22"/>
      <c r="E2744" s="22"/>
      <c r="F2744" s="22"/>
      <c r="G2744" s="22"/>
      <c r="H2744" s="23"/>
    </row>
    <row r="2745" spans="1:9" ht="15" customHeight="1" x14ac:dyDescent="0.25">
      <c r="A2745" s="24" t="s">
        <v>17</v>
      </c>
      <c r="B2745" s="25"/>
      <c r="C2745" s="25"/>
      <c r="D2745" s="25"/>
      <c r="E2745" s="25"/>
      <c r="F2745" s="25"/>
      <c r="G2745" s="25"/>
      <c r="H2745" s="26"/>
    </row>
    <row r="2746" spans="1:9" ht="24" customHeight="1" x14ac:dyDescent="0.25">
      <c r="A2746" s="9">
        <v>4239</v>
      </c>
      <c r="B2746" s="9" t="s">
        <v>5722</v>
      </c>
      <c r="C2746" s="9" t="s">
        <v>1254</v>
      </c>
      <c r="D2746" s="9" t="s">
        <v>32</v>
      </c>
      <c r="E2746" s="9" t="s">
        <v>707</v>
      </c>
      <c r="F2746" s="9">
        <v>2900</v>
      </c>
      <c r="G2746" s="9">
        <f t="shared" ref="G2746:G2747" si="64">H2746*F2746</f>
        <v>1197700</v>
      </c>
      <c r="H2746" s="9">
        <v>413</v>
      </c>
      <c r="I2746" s="10"/>
    </row>
    <row r="2747" spans="1:9" ht="24" customHeight="1" x14ac:dyDescent="0.25">
      <c r="A2747" s="9">
        <v>4239</v>
      </c>
      <c r="B2747" s="9" t="s">
        <v>5723</v>
      </c>
      <c r="C2747" s="9" t="s">
        <v>1765</v>
      </c>
      <c r="D2747" s="9" t="s">
        <v>32</v>
      </c>
      <c r="E2747" s="9" t="s">
        <v>706</v>
      </c>
      <c r="F2747" s="9">
        <v>2100</v>
      </c>
      <c r="G2747" s="9">
        <f t="shared" si="64"/>
        <v>42000</v>
      </c>
      <c r="H2747" s="9">
        <v>20</v>
      </c>
      <c r="I2747" s="10"/>
    </row>
    <row r="2748" spans="1:9" ht="15.75" customHeight="1" x14ac:dyDescent="0.25">
      <c r="A2748" s="21" t="s">
        <v>2223</v>
      </c>
      <c r="B2748" s="22"/>
      <c r="C2748" s="22"/>
      <c r="D2748" s="22"/>
      <c r="E2748" s="22"/>
      <c r="F2748" s="22"/>
      <c r="G2748" s="22"/>
      <c r="H2748" s="23"/>
    </row>
    <row r="2749" spans="1:9" ht="15" customHeight="1" x14ac:dyDescent="0.25">
      <c r="A2749" s="24" t="s">
        <v>17</v>
      </c>
      <c r="B2749" s="25"/>
      <c r="C2749" s="25"/>
      <c r="D2749" s="25"/>
      <c r="E2749" s="25"/>
      <c r="F2749" s="25"/>
      <c r="G2749" s="25"/>
      <c r="H2749" s="26"/>
    </row>
    <row r="2750" spans="1:9" ht="24" customHeight="1" x14ac:dyDescent="0.25">
      <c r="A2750" s="9">
        <v>4269</v>
      </c>
      <c r="B2750" s="9" t="s">
        <v>3902</v>
      </c>
      <c r="C2750" s="9" t="s">
        <v>1749</v>
      </c>
      <c r="D2750" s="9" t="s">
        <v>32</v>
      </c>
      <c r="E2750" s="9" t="s">
        <v>707</v>
      </c>
      <c r="F2750" s="9">
        <v>1000</v>
      </c>
      <c r="G2750" s="9">
        <f>H2750*F2750</f>
        <v>10000000</v>
      </c>
      <c r="H2750" s="9">
        <v>10000</v>
      </c>
      <c r="I2750" s="10"/>
    </row>
    <row r="2751" spans="1:9" ht="15.75" customHeight="1" x14ac:dyDescent="0.25">
      <c r="A2751" s="21" t="s">
        <v>251</v>
      </c>
      <c r="B2751" s="22"/>
      <c r="C2751" s="22"/>
      <c r="D2751" s="22"/>
      <c r="E2751" s="22"/>
      <c r="F2751" s="22"/>
      <c r="G2751" s="22"/>
      <c r="H2751" s="23"/>
    </row>
    <row r="2752" spans="1:9" ht="15" customHeight="1" x14ac:dyDescent="0.25">
      <c r="A2752" s="24" t="s">
        <v>40</v>
      </c>
      <c r="B2752" s="25"/>
      <c r="C2752" s="25"/>
      <c r="D2752" s="25"/>
      <c r="E2752" s="25"/>
      <c r="F2752" s="25"/>
      <c r="G2752" s="25"/>
      <c r="H2752" s="26"/>
    </row>
    <row r="2753" spans="1:9" ht="24" customHeight="1" x14ac:dyDescent="0.25">
      <c r="A2753" s="9">
        <v>4251</v>
      </c>
      <c r="B2753" s="9" t="s">
        <v>4547</v>
      </c>
      <c r="C2753" s="9" t="s">
        <v>1239</v>
      </c>
      <c r="D2753" s="9" t="s">
        <v>65</v>
      </c>
      <c r="E2753" s="9" t="s">
        <v>27</v>
      </c>
      <c r="F2753" s="9">
        <v>29400000</v>
      </c>
      <c r="G2753" s="9">
        <v>29400000</v>
      </c>
      <c r="H2753" s="9">
        <v>1</v>
      </c>
      <c r="I2753" s="10"/>
    </row>
    <row r="2754" spans="1:9" ht="15" customHeight="1" x14ac:dyDescent="0.25">
      <c r="A2754" s="24" t="s">
        <v>18</v>
      </c>
      <c r="B2754" s="25"/>
      <c r="C2754" s="25"/>
      <c r="D2754" s="25"/>
      <c r="E2754" s="25"/>
      <c r="F2754" s="25"/>
      <c r="G2754" s="25"/>
      <c r="H2754" s="26"/>
    </row>
    <row r="2755" spans="1:9" ht="24" customHeight="1" x14ac:dyDescent="0.25">
      <c r="A2755" s="9">
        <v>4251</v>
      </c>
      <c r="B2755" s="9" t="s">
        <v>4548</v>
      </c>
      <c r="C2755" s="9" t="s">
        <v>50</v>
      </c>
      <c r="D2755" s="9" t="s">
        <v>65</v>
      </c>
      <c r="E2755" s="9" t="s">
        <v>27</v>
      </c>
      <c r="F2755" s="9">
        <v>600000</v>
      </c>
      <c r="G2755" s="9">
        <v>600000</v>
      </c>
      <c r="H2755" s="9">
        <v>1</v>
      </c>
      <c r="I2755" s="10"/>
    </row>
    <row r="2756" spans="1:9" ht="15.75" customHeight="1" x14ac:dyDescent="0.25">
      <c r="A2756" s="21" t="s">
        <v>67</v>
      </c>
      <c r="B2756" s="22"/>
      <c r="C2756" s="22"/>
      <c r="D2756" s="22"/>
      <c r="E2756" s="22"/>
      <c r="F2756" s="22"/>
      <c r="G2756" s="22"/>
      <c r="H2756" s="23"/>
    </row>
    <row r="2757" spans="1:9" ht="15" customHeight="1" x14ac:dyDescent="0.25">
      <c r="A2757" s="24" t="s">
        <v>40</v>
      </c>
      <c r="B2757" s="25"/>
      <c r="C2757" s="25"/>
      <c r="D2757" s="25"/>
      <c r="E2757" s="25"/>
      <c r="F2757" s="25"/>
      <c r="G2757" s="25"/>
      <c r="H2757" s="26"/>
    </row>
    <row r="2758" spans="1:9" ht="24" customHeight="1" x14ac:dyDescent="0.25">
      <c r="A2758" s="9">
        <v>5113</v>
      </c>
      <c r="B2758" s="9" t="s">
        <v>1714</v>
      </c>
      <c r="C2758" s="9" t="s">
        <v>917</v>
      </c>
      <c r="D2758" s="9" t="s">
        <v>48</v>
      </c>
      <c r="E2758" s="9" t="s">
        <v>27</v>
      </c>
      <c r="F2758" s="9">
        <v>74609800</v>
      </c>
      <c r="G2758" s="9">
        <v>74609800</v>
      </c>
      <c r="H2758" s="9">
        <v>1</v>
      </c>
      <c r="I2758" s="10"/>
    </row>
    <row r="2759" spans="1:9" ht="24" customHeight="1" x14ac:dyDescent="0.25">
      <c r="A2759" s="9">
        <v>5113</v>
      </c>
      <c r="B2759" s="9" t="s">
        <v>5192</v>
      </c>
      <c r="C2759" s="9" t="s">
        <v>917</v>
      </c>
      <c r="D2759" s="9" t="s">
        <v>48</v>
      </c>
      <c r="E2759" s="9" t="s">
        <v>27</v>
      </c>
      <c r="F2759" s="9">
        <v>40590200</v>
      </c>
      <c r="G2759" s="9">
        <v>40590200</v>
      </c>
      <c r="H2759" s="9">
        <v>1</v>
      </c>
      <c r="I2759" s="10"/>
    </row>
    <row r="2760" spans="1:9" ht="15" customHeight="1" x14ac:dyDescent="0.25">
      <c r="A2760" s="24" t="s">
        <v>18</v>
      </c>
      <c r="B2760" s="25"/>
      <c r="C2760" s="25"/>
      <c r="D2760" s="25"/>
      <c r="E2760" s="25"/>
      <c r="F2760" s="25"/>
      <c r="G2760" s="25"/>
      <c r="H2760" s="26"/>
    </row>
    <row r="2761" spans="1:9" ht="24" customHeight="1" x14ac:dyDescent="0.25">
      <c r="A2761" s="9">
        <v>5113</v>
      </c>
      <c r="B2761" s="9" t="s">
        <v>1716</v>
      </c>
      <c r="C2761" s="9" t="s">
        <v>50</v>
      </c>
      <c r="D2761" s="9" t="s">
        <v>48</v>
      </c>
      <c r="E2761" s="9" t="s">
        <v>27</v>
      </c>
      <c r="F2761" s="9">
        <v>500000</v>
      </c>
      <c r="G2761" s="9">
        <v>500000</v>
      </c>
      <c r="H2761" s="9">
        <v>1</v>
      </c>
      <c r="I2761" s="10"/>
    </row>
    <row r="2762" spans="1:9" ht="24" customHeight="1" x14ac:dyDescent="0.25">
      <c r="A2762" s="9">
        <v>5113</v>
      </c>
      <c r="B2762" s="9" t="s">
        <v>4753</v>
      </c>
      <c r="C2762" s="9" t="s">
        <v>332</v>
      </c>
      <c r="D2762" s="9" t="s">
        <v>26</v>
      </c>
      <c r="E2762" s="9" t="s">
        <v>27</v>
      </c>
      <c r="F2762" s="9">
        <v>890200</v>
      </c>
      <c r="G2762" s="9">
        <v>890200</v>
      </c>
      <c r="H2762" s="9">
        <v>1</v>
      </c>
      <c r="I2762" s="10"/>
    </row>
    <row r="2763" spans="1:9" ht="15.75" customHeight="1" x14ac:dyDescent="0.25">
      <c r="A2763" s="21" t="s">
        <v>237</v>
      </c>
      <c r="B2763" s="22"/>
      <c r="C2763" s="22"/>
      <c r="D2763" s="22"/>
      <c r="E2763" s="22"/>
      <c r="F2763" s="22"/>
      <c r="G2763" s="22"/>
      <c r="H2763" s="23"/>
    </row>
    <row r="2764" spans="1:9" ht="15" customHeight="1" x14ac:dyDescent="0.25">
      <c r="A2764" s="24" t="s">
        <v>18</v>
      </c>
      <c r="B2764" s="25"/>
      <c r="C2764" s="25"/>
      <c r="D2764" s="25"/>
      <c r="E2764" s="25"/>
      <c r="F2764" s="25"/>
      <c r="G2764" s="25"/>
      <c r="H2764" s="26"/>
    </row>
    <row r="2765" spans="1:9" ht="24" customHeight="1" x14ac:dyDescent="0.25">
      <c r="A2765" s="9">
        <v>4239</v>
      </c>
      <c r="B2765" s="9" t="s">
        <v>1014</v>
      </c>
      <c r="C2765" s="9" t="s">
        <v>239</v>
      </c>
      <c r="D2765" s="9" t="s">
        <v>32</v>
      </c>
      <c r="E2765" s="9" t="s">
        <v>27</v>
      </c>
      <c r="F2765" s="9">
        <v>358600</v>
      </c>
      <c r="G2765" s="9">
        <v>358600</v>
      </c>
      <c r="H2765" s="9">
        <v>1</v>
      </c>
      <c r="I2765" s="10"/>
    </row>
    <row r="2766" spans="1:9" ht="24" customHeight="1" x14ac:dyDescent="0.25">
      <c r="A2766" s="9">
        <v>4239</v>
      </c>
      <c r="B2766" s="9" t="s">
        <v>2440</v>
      </c>
      <c r="C2766" s="9" t="s">
        <v>239</v>
      </c>
      <c r="D2766" s="9" t="s">
        <v>32</v>
      </c>
      <c r="E2766" s="9" t="s">
        <v>27</v>
      </c>
      <c r="F2766" s="9">
        <v>720000</v>
      </c>
      <c r="G2766" s="9">
        <v>720000</v>
      </c>
      <c r="H2766" s="9">
        <v>1</v>
      </c>
      <c r="I2766" s="10"/>
    </row>
    <row r="2767" spans="1:9" ht="24" customHeight="1" x14ac:dyDescent="0.25">
      <c r="A2767" s="9">
        <v>4239</v>
      </c>
      <c r="B2767" s="9" t="s">
        <v>2441</v>
      </c>
      <c r="C2767" s="9" t="s">
        <v>239</v>
      </c>
      <c r="D2767" s="9" t="s">
        <v>32</v>
      </c>
      <c r="E2767" s="9" t="s">
        <v>27</v>
      </c>
      <c r="F2767" s="9">
        <v>200000</v>
      </c>
      <c r="G2767" s="9">
        <v>200000</v>
      </c>
      <c r="H2767" s="9">
        <v>1</v>
      </c>
      <c r="I2767" s="10"/>
    </row>
    <row r="2768" spans="1:9" ht="24" customHeight="1" x14ac:dyDescent="0.25">
      <c r="A2768" s="9">
        <v>4239</v>
      </c>
      <c r="B2768" s="9" t="s">
        <v>2442</v>
      </c>
      <c r="C2768" s="9" t="s">
        <v>239</v>
      </c>
      <c r="D2768" s="9" t="s">
        <v>32</v>
      </c>
      <c r="E2768" s="9" t="s">
        <v>27</v>
      </c>
      <c r="F2768" s="9">
        <v>170000</v>
      </c>
      <c r="G2768" s="9">
        <v>170000</v>
      </c>
      <c r="H2768" s="9">
        <v>1</v>
      </c>
      <c r="I2768" s="10"/>
    </row>
    <row r="2769" spans="1:9" ht="24" customHeight="1" x14ac:dyDescent="0.25">
      <c r="A2769" s="9">
        <v>4239</v>
      </c>
      <c r="B2769" s="9" t="s">
        <v>2443</v>
      </c>
      <c r="C2769" s="9" t="s">
        <v>239</v>
      </c>
      <c r="D2769" s="9" t="s">
        <v>32</v>
      </c>
      <c r="E2769" s="9" t="s">
        <v>27</v>
      </c>
      <c r="F2769" s="9">
        <v>150000</v>
      </c>
      <c r="G2769" s="9">
        <v>150000</v>
      </c>
      <c r="H2769" s="9">
        <v>1</v>
      </c>
      <c r="I2769" s="10"/>
    </row>
    <row r="2770" spans="1:9" ht="24" customHeight="1" x14ac:dyDescent="0.25">
      <c r="A2770" s="9">
        <v>4239</v>
      </c>
      <c r="B2770" s="9" t="s">
        <v>2444</v>
      </c>
      <c r="C2770" s="9" t="s">
        <v>239</v>
      </c>
      <c r="D2770" s="9" t="s">
        <v>32</v>
      </c>
      <c r="E2770" s="9" t="s">
        <v>27</v>
      </c>
      <c r="F2770" s="9">
        <v>700000</v>
      </c>
      <c r="G2770" s="9">
        <v>700000</v>
      </c>
      <c r="H2770" s="9">
        <v>1</v>
      </c>
      <c r="I2770" s="10"/>
    </row>
    <row r="2771" spans="1:9" ht="24" customHeight="1" x14ac:dyDescent="0.25">
      <c r="A2771" s="9">
        <v>4239</v>
      </c>
      <c r="B2771" s="9" t="s">
        <v>2445</v>
      </c>
      <c r="C2771" s="9" t="s">
        <v>239</v>
      </c>
      <c r="D2771" s="9" t="s">
        <v>32</v>
      </c>
      <c r="E2771" s="9" t="s">
        <v>27</v>
      </c>
      <c r="F2771" s="9">
        <v>200000</v>
      </c>
      <c r="G2771" s="9">
        <v>200000</v>
      </c>
      <c r="H2771" s="9">
        <v>1</v>
      </c>
      <c r="I2771" s="10"/>
    </row>
    <row r="2772" spans="1:9" ht="24" customHeight="1" x14ac:dyDescent="0.25">
      <c r="A2772" s="9">
        <v>4239</v>
      </c>
      <c r="B2772" s="9" t="s">
        <v>2446</v>
      </c>
      <c r="C2772" s="9" t="s">
        <v>239</v>
      </c>
      <c r="D2772" s="9" t="s">
        <v>32</v>
      </c>
      <c r="E2772" s="9" t="s">
        <v>27</v>
      </c>
      <c r="F2772" s="9">
        <v>800000</v>
      </c>
      <c r="G2772" s="9">
        <v>800000</v>
      </c>
      <c r="H2772" s="9">
        <v>1</v>
      </c>
      <c r="I2772" s="10"/>
    </row>
    <row r="2773" spans="1:9" ht="24" customHeight="1" x14ac:dyDescent="0.25">
      <c r="A2773" s="9">
        <v>4239</v>
      </c>
      <c r="B2773" s="9" t="s">
        <v>2447</v>
      </c>
      <c r="C2773" s="9" t="s">
        <v>239</v>
      </c>
      <c r="D2773" s="9" t="s">
        <v>32</v>
      </c>
      <c r="E2773" s="9" t="s">
        <v>27</v>
      </c>
      <c r="F2773" s="9">
        <v>700000</v>
      </c>
      <c r="G2773" s="9">
        <v>700000</v>
      </c>
      <c r="H2773" s="9">
        <v>1</v>
      </c>
      <c r="I2773" s="10"/>
    </row>
    <row r="2774" spans="1:9" ht="15.75" customHeight="1" x14ac:dyDescent="0.25">
      <c r="A2774" s="21" t="s">
        <v>223</v>
      </c>
      <c r="B2774" s="22"/>
      <c r="C2774" s="22"/>
      <c r="D2774" s="22"/>
      <c r="E2774" s="22"/>
      <c r="F2774" s="22"/>
      <c r="G2774" s="22"/>
      <c r="H2774" s="23"/>
    </row>
    <row r="2775" spans="1:9" ht="15" customHeight="1" x14ac:dyDescent="0.25">
      <c r="A2775" s="24" t="s">
        <v>18</v>
      </c>
      <c r="B2775" s="25"/>
      <c r="C2775" s="25"/>
      <c r="D2775" s="25"/>
      <c r="E2775" s="25"/>
      <c r="F2775" s="25"/>
      <c r="G2775" s="25"/>
      <c r="H2775" s="26"/>
    </row>
    <row r="2776" spans="1:9" ht="24" customHeight="1" x14ac:dyDescent="0.25">
      <c r="A2776" s="9">
        <v>4239</v>
      </c>
      <c r="B2776" s="9" t="s">
        <v>1020</v>
      </c>
      <c r="C2776" s="9" t="s">
        <v>225</v>
      </c>
      <c r="D2776" s="9" t="s">
        <v>26</v>
      </c>
      <c r="E2776" s="9" t="s">
        <v>27</v>
      </c>
      <c r="F2776" s="9">
        <v>0</v>
      </c>
      <c r="G2776" s="9">
        <v>0</v>
      </c>
      <c r="H2776" s="9">
        <v>1</v>
      </c>
      <c r="I2776" s="10"/>
    </row>
    <row r="2777" spans="1:9" ht="24" customHeight="1" x14ac:dyDescent="0.25">
      <c r="A2777" s="9">
        <v>4239</v>
      </c>
      <c r="B2777" s="9" t="s">
        <v>1021</v>
      </c>
      <c r="C2777" s="9" t="s">
        <v>225</v>
      </c>
      <c r="D2777" s="9" t="s">
        <v>26</v>
      </c>
      <c r="E2777" s="9" t="s">
        <v>27</v>
      </c>
      <c r="F2777" s="9">
        <v>0</v>
      </c>
      <c r="G2777" s="9">
        <v>0</v>
      </c>
      <c r="H2777" s="9">
        <v>1</v>
      </c>
      <c r="I2777" s="10"/>
    </row>
    <row r="2778" spans="1:9" ht="24" customHeight="1" x14ac:dyDescent="0.25">
      <c r="A2778" s="9">
        <v>4239</v>
      </c>
      <c r="B2778" s="9" t="s">
        <v>1022</v>
      </c>
      <c r="C2778" s="9" t="s">
        <v>225</v>
      </c>
      <c r="D2778" s="9" t="s">
        <v>26</v>
      </c>
      <c r="E2778" s="9" t="s">
        <v>27</v>
      </c>
      <c r="F2778" s="9">
        <v>0</v>
      </c>
      <c r="G2778" s="9">
        <v>0</v>
      </c>
      <c r="H2778" s="9">
        <v>1</v>
      </c>
      <c r="I2778" s="10"/>
    </row>
    <row r="2779" spans="1:9" ht="24" customHeight="1" x14ac:dyDescent="0.25">
      <c r="A2779" s="9">
        <v>4239</v>
      </c>
      <c r="B2779" s="9" t="s">
        <v>1023</v>
      </c>
      <c r="C2779" s="9" t="s">
        <v>225</v>
      </c>
      <c r="D2779" s="9" t="s">
        <v>26</v>
      </c>
      <c r="E2779" s="9" t="s">
        <v>27</v>
      </c>
      <c r="F2779" s="9">
        <v>0</v>
      </c>
      <c r="G2779" s="9">
        <v>0</v>
      </c>
      <c r="H2779" s="9">
        <v>1</v>
      </c>
      <c r="I2779" s="10"/>
    </row>
    <row r="2780" spans="1:9" ht="24" customHeight="1" x14ac:dyDescent="0.25">
      <c r="A2780" s="9">
        <v>4239</v>
      </c>
      <c r="B2780" s="9" t="s">
        <v>1354</v>
      </c>
      <c r="C2780" s="9" t="s">
        <v>225</v>
      </c>
      <c r="D2780" s="9" t="s">
        <v>26</v>
      </c>
      <c r="E2780" s="9" t="s">
        <v>27</v>
      </c>
      <c r="F2780" s="9">
        <v>310000</v>
      </c>
      <c r="G2780" s="9">
        <v>310000</v>
      </c>
      <c r="H2780" s="9">
        <v>1</v>
      </c>
      <c r="I2780" s="10"/>
    </row>
    <row r="2781" spans="1:9" ht="24" customHeight="1" x14ac:dyDescent="0.25">
      <c r="A2781" s="9">
        <v>4239</v>
      </c>
      <c r="B2781" s="9" t="s">
        <v>1355</v>
      </c>
      <c r="C2781" s="9" t="s">
        <v>225</v>
      </c>
      <c r="D2781" s="9" t="s">
        <v>26</v>
      </c>
      <c r="E2781" s="9" t="s">
        <v>27</v>
      </c>
      <c r="F2781" s="9">
        <v>700000</v>
      </c>
      <c r="G2781" s="9">
        <v>700000</v>
      </c>
      <c r="H2781" s="9">
        <v>1</v>
      </c>
      <c r="I2781" s="10"/>
    </row>
    <row r="2782" spans="1:9" ht="24" customHeight="1" x14ac:dyDescent="0.25">
      <c r="A2782" s="9">
        <v>4239</v>
      </c>
      <c r="B2782" s="9" t="s">
        <v>1356</v>
      </c>
      <c r="C2782" s="9" t="s">
        <v>225</v>
      </c>
      <c r="D2782" s="9" t="s">
        <v>26</v>
      </c>
      <c r="E2782" s="9" t="s">
        <v>27</v>
      </c>
      <c r="F2782" s="9">
        <v>222000</v>
      </c>
      <c r="G2782" s="9">
        <v>222000</v>
      </c>
      <c r="H2782" s="9">
        <v>1</v>
      </c>
      <c r="I2782" s="10"/>
    </row>
    <row r="2783" spans="1:9" ht="24" customHeight="1" x14ac:dyDescent="0.25">
      <c r="A2783" s="9">
        <v>4239</v>
      </c>
      <c r="B2783" s="9" t="s">
        <v>2067</v>
      </c>
      <c r="C2783" s="9" t="s">
        <v>225</v>
      </c>
      <c r="D2783" s="9" t="s">
        <v>32</v>
      </c>
      <c r="E2783" s="9" t="s">
        <v>27</v>
      </c>
      <c r="F2783" s="9">
        <v>2500000</v>
      </c>
      <c r="G2783" s="9">
        <v>2500000</v>
      </c>
      <c r="H2783" s="9">
        <v>1</v>
      </c>
      <c r="I2783" s="10"/>
    </row>
    <row r="2784" spans="1:9" ht="24" customHeight="1" x14ac:dyDescent="0.25">
      <c r="A2784" s="9">
        <v>4239</v>
      </c>
      <c r="B2784" s="9" t="s">
        <v>2448</v>
      </c>
      <c r="C2784" s="9" t="s">
        <v>225</v>
      </c>
      <c r="D2784" s="9" t="s">
        <v>32</v>
      </c>
      <c r="E2784" s="9" t="s">
        <v>27</v>
      </c>
      <c r="F2784" s="9">
        <v>1300000</v>
      </c>
      <c r="G2784" s="9">
        <v>1300000</v>
      </c>
      <c r="H2784" s="9">
        <v>1</v>
      </c>
      <c r="I2784" s="10"/>
    </row>
    <row r="2785" spans="1:9" ht="24" customHeight="1" x14ac:dyDescent="0.25">
      <c r="A2785" s="9">
        <v>4239</v>
      </c>
      <c r="B2785" s="9" t="s">
        <v>2449</v>
      </c>
      <c r="C2785" s="9" t="s">
        <v>225</v>
      </c>
      <c r="D2785" s="9" t="s">
        <v>32</v>
      </c>
      <c r="E2785" s="9" t="s">
        <v>27</v>
      </c>
      <c r="F2785" s="9">
        <v>1600000</v>
      </c>
      <c r="G2785" s="9">
        <v>1600000</v>
      </c>
      <c r="H2785" s="9">
        <v>1</v>
      </c>
      <c r="I2785" s="10"/>
    </row>
    <row r="2786" spans="1:9" ht="24" customHeight="1" x14ac:dyDescent="0.25">
      <c r="A2786" s="9">
        <v>4239</v>
      </c>
      <c r="B2786" s="9" t="s">
        <v>2450</v>
      </c>
      <c r="C2786" s="9" t="s">
        <v>225</v>
      </c>
      <c r="D2786" s="9" t="s">
        <v>32</v>
      </c>
      <c r="E2786" s="9" t="s">
        <v>27</v>
      </c>
      <c r="F2786" s="9">
        <v>200000</v>
      </c>
      <c r="G2786" s="9">
        <v>200000</v>
      </c>
      <c r="H2786" s="9">
        <v>1</v>
      </c>
      <c r="I2786" s="10"/>
    </row>
    <row r="2787" spans="1:9" ht="24" customHeight="1" x14ac:dyDescent="0.25">
      <c r="A2787" s="9">
        <v>4239</v>
      </c>
      <c r="B2787" s="9" t="s">
        <v>2451</v>
      </c>
      <c r="C2787" s="9" t="s">
        <v>225</v>
      </c>
      <c r="D2787" s="9" t="s">
        <v>32</v>
      </c>
      <c r="E2787" s="9" t="s">
        <v>27</v>
      </c>
      <c r="F2787" s="9">
        <v>1437000</v>
      </c>
      <c r="G2787" s="9">
        <v>1437000</v>
      </c>
      <c r="H2787" s="9">
        <v>1</v>
      </c>
      <c r="I2787" s="10"/>
    </row>
    <row r="2788" spans="1:9" ht="24" customHeight="1" x14ac:dyDescent="0.25">
      <c r="A2788" s="9">
        <v>4239</v>
      </c>
      <c r="B2788" s="9" t="s">
        <v>2452</v>
      </c>
      <c r="C2788" s="9" t="s">
        <v>225</v>
      </c>
      <c r="D2788" s="9" t="s">
        <v>32</v>
      </c>
      <c r="E2788" s="9" t="s">
        <v>27</v>
      </c>
      <c r="F2788" s="9">
        <v>1200000</v>
      </c>
      <c r="G2788" s="9">
        <v>1200000</v>
      </c>
      <c r="H2788" s="9">
        <v>1</v>
      </c>
      <c r="I2788" s="10"/>
    </row>
    <row r="2789" spans="1:9" ht="24" customHeight="1" x14ac:dyDescent="0.25">
      <c r="A2789" s="9">
        <v>4239</v>
      </c>
      <c r="B2789" s="9" t="s">
        <v>2700</v>
      </c>
      <c r="C2789" s="9" t="s">
        <v>559</v>
      </c>
      <c r="D2789" s="9" t="s">
        <v>32</v>
      </c>
      <c r="E2789" s="9" t="s">
        <v>27</v>
      </c>
      <c r="F2789" s="9">
        <v>1300000</v>
      </c>
      <c r="G2789" s="9">
        <v>1300000</v>
      </c>
      <c r="H2789" s="9">
        <v>1</v>
      </c>
      <c r="I2789" s="10"/>
    </row>
    <row r="2790" spans="1:9" ht="24" customHeight="1" x14ac:dyDescent="0.25">
      <c r="A2790" s="9">
        <v>4239</v>
      </c>
      <c r="B2790" s="9" t="s">
        <v>2701</v>
      </c>
      <c r="C2790" s="9" t="s">
        <v>559</v>
      </c>
      <c r="D2790" s="9" t="s">
        <v>32</v>
      </c>
      <c r="E2790" s="9" t="s">
        <v>27</v>
      </c>
      <c r="F2790" s="9">
        <v>1600000</v>
      </c>
      <c r="G2790" s="9">
        <v>1600000</v>
      </c>
      <c r="H2790" s="9">
        <v>1</v>
      </c>
      <c r="I2790" s="10"/>
    </row>
    <row r="2791" spans="1:9" ht="24" customHeight="1" x14ac:dyDescent="0.25">
      <c r="A2791" s="9">
        <v>4239</v>
      </c>
      <c r="B2791" s="9" t="s">
        <v>2702</v>
      </c>
      <c r="C2791" s="9" t="s">
        <v>559</v>
      </c>
      <c r="D2791" s="9" t="s">
        <v>32</v>
      </c>
      <c r="E2791" s="9" t="s">
        <v>27</v>
      </c>
      <c r="F2791" s="9">
        <v>200000</v>
      </c>
      <c r="G2791" s="9">
        <v>200000</v>
      </c>
      <c r="H2791" s="9">
        <v>1</v>
      </c>
      <c r="I2791" s="10"/>
    </row>
    <row r="2792" spans="1:9" ht="24" customHeight="1" x14ac:dyDescent="0.25">
      <c r="A2792" s="9">
        <v>4239</v>
      </c>
      <c r="B2792" s="9" t="s">
        <v>2703</v>
      </c>
      <c r="C2792" s="9" t="s">
        <v>559</v>
      </c>
      <c r="D2792" s="9" t="s">
        <v>32</v>
      </c>
      <c r="E2792" s="9" t="s">
        <v>27</v>
      </c>
      <c r="F2792" s="9">
        <v>1437000</v>
      </c>
      <c r="G2792" s="9">
        <v>1437000</v>
      </c>
      <c r="H2792" s="9">
        <v>1</v>
      </c>
      <c r="I2792" s="10"/>
    </row>
    <row r="2793" spans="1:9" ht="24" customHeight="1" x14ac:dyDescent="0.25">
      <c r="A2793" s="9">
        <v>4239</v>
      </c>
      <c r="B2793" s="9" t="s">
        <v>2704</v>
      </c>
      <c r="C2793" s="9" t="s">
        <v>559</v>
      </c>
      <c r="D2793" s="9" t="s">
        <v>32</v>
      </c>
      <c r="E2793" s="9" t="s">
        <v>27</v>
      </c>
      <c r="F2793" s="9">
        <v>1200000</v>
      </c>
      <c r="G2793" s="9">
        <v>1200000</v>
      </c>
      <c r="H2793" s="9">
        <v>1</v>
      </c>
      <c r="I2793" s="10"/>
    </row>
    <row r="2794" spans="1:9" ht="24" customHeight="1" x14ac:dyDescent="0.25">
      <c r="A2794" s="9">
        <v>4239</v>
      </c>
      <c r="B2794" s="9" t="s">
        <v>4950</v>
      </c>
      <c r="C2794" s="9" t="s">
        <v>559</v>
      </c>
      <c r="D2794" s="9" t="s">
        <v>32</v>
      </c>
      <c r="E2794" s="9" t="s">
        <v>27</v>
      </c>
      <c r="F2794" s="9">
        <v>1600000</v>
      </c>
      <c r="G2794" s="9">
        <v>1600000</v>
      </c>
      <c r="H2794" s="9">
        <v>1</v>
      </c>
      <c r="I2794" s="10"/>
    </row>
    <row r="2795" spans="1:9" ht="24" customHeight="1" x14ac:dyDescent="0.25">
      <c r="A2795" s="9">
        <v>4239</v>
      </c>
      <c r="B2795" s="9" t="s">
        <v>4951</v>
      </c>
      <c r="C2795" s="9" t="s">
        <v>559</v>
      </c>
      <c r="D2795" s="9" t="s">
        <v>32</v>
      </c>
      <c r="E2795" s="9" t="s">
        <v>27</v>
      </c>
      <c r="F2795" s="9">
        <v>700000</v>
      </c>
      <c r="G2795" s="9">
        <v>700000</v>
      </c>
      <c r="H2795" s="9">
        <v>1</v>
      </c>
      <c r="I2795" s="10"/>
    </row>
    <row r="2796" spans="1:9" ht="24" customHeight="1" x14ac:dyDescent="0.25">
      <c r="A2796" s="9">
        <v>4239</v>
      </c>
      <c r="B2796" s="9" t="s">
        <v>4952</v>
      </c>
      <c r="C2796" s="9" t="s">
        <v>559</v>
      </c>
      <c r="D2796" s="9" t="s">
        <v>32</v>
      </c>
      <c r="E2796" s="9" t="s">
        <v>27</v>
      </c>
      <c r="F2796" s="9">
        <v>500000</v>
      </c>
      <c r="G2796" s="9">
        <v>500000</v>
      </c>
      <c r="H2796" s="9">
        <v>1</v>
      </c>
      <c r="I2796" s="10"/>
    </row>
    <row r="2797" spans="1:9" ht="24" customHeight="1" x14ac:dyDescent="0.25">
      <c r="A2797" s="9">
        <v>4239</v>
      </c>
      <c r="B2797" s="9" t="s">
        <v>4953</v>
      </c>
      <c r="C2797" s="9" t="s">
        <v>559</v>
      </c>
      <c r="D2797" s="9" t="s">
        <v>32</v>
      </c>
      <c r="E2797" s="9" t="s">
        <v>27</v>
      </c>
      <c r="F2797" s="9">
        <v>700000</v>
      </c>
      <c r="G2797" s="9">
        <v>700000</v>
      </c>
      <c r="H2797" s="9">
        <v>1</v>
      </c>
      <c r="I2797" s="10"/>
    </row>
    <row r="2798" spans="1:9" ht="24" customHeight="1" x14ac:dyDescent="0.25">
      <c r="A2798" s="9">
        <v>4239</v>
      </c>
      <c r="B2798" s="9" t="s">
        <v>5358</v>
      </c>
      <c r="C2798" s="9" t="s">
        <v>559</v>
      </c>
      <c r="D2798" s="9" t="s">
        <v>26</v>
      </c>
      <c r="E2798" s="9" t="s">
        <v>27</v>
      </c>
      <c r="F2798" s="9">
        <v>6000000</v>
      </c>
      <c r="G2798" s="9">
        <v>6000000</v>
      </c>
      <c r="H2798" s="9">
        <v>1</v>
      </c>
      <c r="I2798" s="10"/>
    </row>
    <row r="2799" spans="1:9" ht="24" customHeight="1" x14ac:dyDescent="0.25">
      <c r="A2799" s="9">
        <v>4239</v>
      </c>
      <c r="B2799" s="9" t="s">
        <v>5384</v>
      </c>
      <c r="C2799" s="9" t="s">
        <v>225</v>
      </c>
      <c r="D2799" s="9" t="s">
        <v>26</v>
      </c>
      <c r="E2799" s="9" t="s">
        <v>27</v>
      </c>
      <c r="F2799" s="9">
        <v>5988000</v>
      </c>
      <c r="G2799" s="9">
        <v>5988000</v>
      </c>
      <c r="H2799" s="9">
        <v>1</v>
      </c>
      <c r="I2799" s="10"/>
    </row>
    <row r="2800" spans="1:9" ht="15.75" customHeight="1" x14ac:dyDescent="0.25">
      <c r="A2800" s="21" t="s">
        <v>105</v>
      </c>
      <c r="B2800" s="22"/>
      <c r="C2800" s="22"/>
      <c r="D2800" s="22"/>
      <c r="E2800" s="22"/>
      <c r="F2800" s="22"/>
      <c r="G2800" s="22"/>
      <c r="H2800" s="23"/>
    </row>
    <row r="2801" spans="1:9" ht="15" customHeight="1" x14ac:dyDescent="0.25">
      <c r="A2801" s="24" t="s">
        <v>18</v>
      </c>
      <c r="B2801" s="25"/>
      <c r="C2801" s="25"/>
      <c r="D2801" s="25"/>
      <c r="E2801" s="25"/>
      <c r="F2801" s="25"/>
      <c r="G2801" s="25"/>
      <c r="H2801" s="26"/>
    </row>
    <row r="2802" spans="1:9" ht="24" customHeight="1" x14ac:dyDescent="0.25">
      <c r="A2802" s="9">
        <v>4239</v>
      </c>
      <c r="B2802" s="9" t="s">
        <v>106</v>
      </c>
      <c r="C2802" s="9" t="s">
        <v>98</v>
      </c>
      <c r="D2802" s="9" t="s">
        <v>26</v>
      </c>
      <c r="E2802" s="9" t="s">
        <v>27</v>
      </c>
      <c r="F2802" s="9">
        <v>1000000</v>
      </c>
      <c r="G2802" s="9">
        <v>1000000</v>
      </c>
      <c r="H2802" s="9">
        <v>1</v>
      </c>
      <c r="I2802" s="10"/>
    </row>
    <row r="2803" spans="1:9" ht="15.75" customHeight="1" x14ac:dyDescent="0.25">
      <c r="A2803" s="21" t="s">
        <v>1511</v>
      </c>
      <c r="B2803" s="22"/>
      <c r="C2803" s="22"/>
      <c r="D2803" s="22"/>
      <c r="E2803" s="22"/>
      <c r="F2803" s="22"/>
      <c r="G2803" s="22"/>
      <c r="H2803" s="23"/>
    </row>
    <row r="2804" spans="1:9" ht="15" customHeight="1" x14ac:dyDescent="0.25">
      <c r="A2804" s="24" t="s">
        <v>17</v>
      </c>
      <c r="B2804" s="25"/>
      <c r="C2804" s="25"/>
      <c r="D2804" s="25"/>
      <c r="E2804" s="25"/>
      <c r="F2804" s="25"/>
      <c r="G2804" s="25"/>
      <c r="H2804" s="26"/>
    </row>
    <row r="2805" spans="1:9" ht="24" customHeight="1" x14ac:dyDescent="0.25">
      <c r="A2805" s="9">
        <v>4269</v>
      </c>
      <c r="B2805" s="9" t="s">
        <v>5276</v>
      </c>
      <c r="C2805" s="9" t="s">
        <v>1476</v>
      </c>
      <c r="D2805" s="9" t="s">
        <v>32</v>
      </c>
      <c r="E2805" s="9" t="s">
        <v>77</v>
      </c>
      <c r="F2805" s="9">
        <v>20000</v>
      </c>
      <c r="G2805" s="9">
        <f>H2805*F2805</f>
        <v>2000000</v>
      </c>
      <c r="H2805" s="9">
        <v>100</v>
      </c>
      <c r="I2805" s="10"/>
    </row>
    <row r="2806" spans="1:9" ht="15.75" customHeight="1" x14ac:dyDescent="0.25">
      <c r="A2806" s="21" t="s">
        <v>2453</v>
      </c>
      <c r="B2806" s="22"/>
      <c r="C2806" s="22"/>
      <c r="D2806" s="22"/>
      <c r="E2806" s="22"/>
      <c r="F2806" s="22"/>
      <c r="G2806" s="22"/>
      <c r="H2806" s="23"/>
    </row>
    <row r="2807" spans="1:9" ht="15" customHeight="1" x14ac:dyDescent="0.25">
      <c r="A2807" s="24" t="s">
        <v>18</v>
      </c>
      <c r="B2807" s="25"/>
      <c r="C2807" s="25"/>
      <c r="D2807" s="25"/>
      <c r="E2807" s="25"/>
      <c r="F2807" s="25"/>
      <c r="G2807" s="25"/>
      <c r="H2807" s="26"/>
    </row>
    <row r="2808" spans="1:9" ht="24" customHeight="1" x14ac:dyDescent="0.25">
      <c r="A2808" s="9">
        <v>4239</v>
      </c>
      <c r="B2808" s="9" t="s">
        <v>2454</v>
      </c>
      <c r="C2808" s="9" t="s">
        <v>225</v>
      </c>
      <c r="D2808" s="9" t="s">
        <v>32</v>
      </c>
      <c r="E2808" s="9" t="s">
        <v>27</v>
      </c>
      <c r="F2808" s="9">
        <v>400000</v>
      </c>
      <c r="G2808" s="9">
        <v>400000</v>
      </c>
      <c r="H2808" s="9">
        <v>1</v>
      </c>
      <c r="I2808" s="10"/>
    </row>
    <row r="2809" spans="1:9" ht="24" customHeight="1" x14ac:dyDescent="0.25">
      <c r="A2809" s="9">
        <v>4239</v>
      </c>
      <c r="B2809" s="9" t="s">
        <v>2455</v>
      </c>
      <c r="C2809" s="9" t="s">
        <v>225</v>
      </c>
      <c r="D2809" s="9" t="s">
        <v>32</v>
      </c>
      <c r="E2809" s="9" t="s">
        <v>27</v>
      </c>
      <c r="F2809" s="9">
        <v>450000</v>
      </c>
      <c r="G2809" s="9">
        <v>450000</v>
      </c>
      <c r="H2809" s="9">
        <v>1</v>
      </c>
      <c r="I2809" s="10"/>
    </row>
    <row r="2810" spans="1:9" ht="24" customHeight="1" x14ac:dyDescent="0.25">
      <c r="A2810" s="9">
        <v>4239</v>
      </c>
      <c r="B2810" s="9" t="s">
        <v>2456</v>
      </c>
      <c r="C2810" s="9" t="s">
        <v>225</v>
      </c>
      <c r="D2810" s="9" t="s">
        <v>32</v>
      </c>
      <c r="E2810" s="9" t="s">
        <v>27</v>
      </c>
      <c r="F2810" s="9">
        <v>550000</v>
      </c>
      <c r="G2810" s="9">
        <v>550000</v>
      </c>
      <c r="H2810" s="9">
        <v>1</v>
      </c>
      <c r="I2810" s="10"/>
    </row>
    <row r="2811" spans="1:9" ht="24" customHeight="1" x14ac:dyDescent="0.25">
      <c r="A2811" s="9">
        <v>4239</v>
      </c>
      <c r="B2811" s="9" t="s">
        <v>2457</v>
      </c>
      <c r="C2811" s="9" t="s">
        <v>225</v>
      </c>
      <c r="D2811" s="9" t="s">
        <v>32</v>
      </c>
      <c r="E2811" s="9" t="s">
        <v>27</v>
      </c>
      <c r="F2811" s="9">
        <v>400000</v>
      </c>
      <c r="G2811" s="9">
        <v>400000</v>
      </c>
      <c r="H2811" s="9">
        <v>1</v>
      </c>
      <c r="I2811" s="10"/>
    </row>
    <row r="2812" spans="1:9" ht="24" customHeight="1" x14ac:dyDescent="0.25">
      <c r="A2812" s="9">
        <v>4239</v>
      </c>
      <c r="B2812" s="9" t="s">
        <v>2458</v>
      </c>
      <c r="C2812" s="9" t="s">
        <v>225</v>
      </c>
      <c r="D2812" s="9" t="s">
        <v>32</v>
      </c>
      <c r="E2812" s="9" t="s">
        <v>27</v>
      </c>
      <c r="F2812" s="9">
        <v>400000</v>
      </c>
      <c r="G2812" s="9">
        <v>400000</v>
      </c>
      <c r="H2812" s="9">
        <v>1</v>
      </c>
      <c r="I2812" s="10"/>
    </row>
    <row r="2813" spans="1:9" ht="24" customHeight="1" x14ac:dyDescent="0.25">
      <c r="A2813" s="9">
        <v>4239</v>
      </c>
      <c r="B2813" s="9" t="s">
        <v>2459</v>
      </c>
      <c r="C2813" s="9" t="s">
        <v>225</v>
      </c>
      <c r="D2813" s="9" t="s">
        <v>32</v>
      </c>
      <c r="E2813" s="9" t="s">
        <v>27</v>
      </c>
      <c r="F2813" s="9">
        <v>400000</v>
      </c>
      <c r="G2813" s="9">
        <v>400000</v>
      </c>
      <c r="H2813" s="9">
        <v>1</v>
      </c>
      <c r="I2813" s="10"/>
    </row>
    <row r="2814" spans="1:9" ht="24" customHeight="1" x14ac:dyDescent="0.25">
      <c r="A2814" s="9">
        <v>4239</v>
      </c>
      <c r="B2814" s="9" t="s">
        <v>2460</v>
      </c>
      <c r="C2814" s="9" t="s">
        <v>225</v>
      </c>
      <c r="D2814" s="9" t="s">
        <v>32</v>
      </c>
      <c r="E2814" s="9" t="s">
        <v>27</v>
      </c>
      <c r="F2814" s="9">
        <v>600000</v>
      </c>
      <c r="G2814" s="9">
        <v>600000</v>
      </c>
      <c r="H2814" s="9">
        <v>1</v>
      </c>
      <c r="I2814" s="10"/>
    </row>
    <row r="2815" spans="1:9" ht="24" customHeight="1" x14ac:dyDescent="0.25">
      <c r="A2815" s="9">
        <v>4239</v>
      </c>
      <c r="B2815" s="9" t="s">
        <v>2461</v>
      </c>
      <c r="C2815" s="9" t="s">
        <v>225</v>
      </c>
      <c r="D2815" s="9" t="s">
        <v>32</v>
      </c>
      <c r="E2815" s="9" t="s">
        <v>27</v>
      </c>
      <c r="F2815" s="9">
        <v>200000</v>
      </c>
      <c r="G2815" s="9">
        <v>200000</v>
      </c>
      <c r="H2815" s="9">
        <v>1</v>
      </c>
      <c r="I2815" s="10"/>
    </row>
    <row r="2816" spans="1:9" ht="24" customHeight="1" x14ac:dyDescent="0.25">
      <c r="A2816" s="9">
        <v>4239</v>
      </c>
      <c r="B2816" s="9" t="s">
        <v>2691</v>
      </c>
      <c r="C2816" s="9" t="s">
        <v>559</v>
      </c>
      <c r="D2816" s="9" t="s">
        <v>32</v>
      </c>
      <c r="E2816" s="9" t="s">
        <v>27</v>
      </c>
      <c r="F2816" s="9">
        <v>400000</v>
      </c>
      <c r="G2816" s="9">
        <v>400000</v>
      </c>
      <c r="H2816" s="9">
        <v>1</v>
      </c>
      <c r="I2816" s="10"/>
    </row>
    <row r="2817" spans="1:9" ht="24" customHeight="1" x14ac:dyDescent="0.25">
      <c r="A2817" s="9">
        <v>4239</v>
      </c>
      <c r="B2817" s="9" t="s">
        <v>2692</v>
      </c>
      <c r="C2817" s="9" t="s">
        <v>559</v>
      </c>
      <c r="D2817" s="9" t="s">
        <v>32</v>
      </c>
      <c r="E2817" s="9" t="s">
        <v>27</v>
      </c>
      <c r="F2817" s="9">
        <v>450000</v>
      </c>
      <c r="G2817" s="9">
        <v>450000</v>
      </c>
      <c r="H2817" s="9">
        <v>1</v>
      </c>
      <c r="I2817" s="10"/>
    </row>
    <row r="2818" spans="1:9" ht="24" customHeight="1" x14ac:dyDescent="0.25">
      <c r="A2818" s="9">
        <v>4239</v>
      </c>
      <c r="B2818" s="9" t="s">
        <v>2693</v>
      </c>
      <c r="C2818" s="9" t="s">
        <v>559</v>
      </c>
      <c r="D2818" s="9" t="s">
        <v>32</v>
      </c>
      <c r="E2818" s="9" t="s">
        <v>27</v>
      </c>
      <c r="F2818" s="9">
        <v>550000</v>
      </c>
      <c r="G2818" s="9">
        <v>550000</v>
      </c>
      <c r="H2818" s="9">
        <v>1</v>
      </c>
      <c r="I2818" s="10"/>
    </row>
    <row r="2819" spans="1:9" ht="24" customHeight="1" x14ac:dyDescent="0.25">
      <c r="A2819" s="9">
        <v>4239</v>
      </c>
      <c r="B2819" s="9" t="s">
        <v>2694</v>
      </c>
      <c r="C2819" s="9" t="s">
        <v>559</v>
      </c>
      <c r="D2819" s="9" t="s">
        <v>32</v>
      </c>
      <c r="E2819" s="9" t="s">
        <v>27</v>
      </c>
      <c r="F2819" s="9">
        <v>400000</v>
      </c>
      <c r="G2819" s="9">
        <v>400000</v>
      </c>
      <c r="H2819" s="9">
        <v>1</v>
      </c>
      <c r="I2819" s="10"/>
    </row>
    <row r="2820" spans="1:9" ht="24" customHeight="1" x14ac:dyDescent="0.25">
      <c r="A2820" s="9">
        <v>4239</v>
      </c>
      <c r="B2820" s="9" t="s">
        <v>2695</v>
      </c>
      <c r="C2820" s="9" t="s">
        <v>559</v>
      </c>
      <c r="D2820" s="9" t="s">
        <v>32</v>
      </c>
      <c r="E2820" s="9" t="s">
        <v>27</v>
      </c>
      <c r="F2820" s="9">
        <v>400000</v>
      </c>
      <c r="G2820" s="9">
        <v>400000</v>
      </c>
      <c r="H2820" s="9">
        <v>1</v>
      </c>
      <c r="I2820" s="10"/>
    </row>
    <row r="2821" spans="1:9" ht="24" customHeight="1" x14ac:dyDescent="0.25">
      <c r="A2821" s="9">
        <v>4239</v>
      </c>
      <c r="B2821" s="9" t="s">
        <v>2696</v>
      </c>
      <c r="C2821" s="9" t="s">
        <v>559</v>
      </c>
      <c r="D2821" s="9" t="s">
        <v>32</v>
      </c>
      <c r="E2821" s="9" t="s">
        <v>27</v>
      </c>
      <c r="F2821" s="9">
        <v>400000</v>
      </c>
      <c r="G2821" s="9">
        <v>400000</v>
      </c>
      <c r="H2821" s="9">
        <v>1</v>
      </c>
      <c r="I2821" s="10"/>
    </row>
    <row r="2822" spans="1:9" ht="24" customHeight="1" x14ac:dyDescent="0.25">
      <c r="A2822" s="9">
        <v>4239</v>
      </c>
      <c r="B2822" s="9" t="s">
        <v>2697</v>
      </c>
      <c r="C2822" s="9" t="s">
        <v>559</v>
      </c>
      <c r="D2822" s="9" t="s">
        <v>32</v>
      </c>
      <c r="E2822" s="9" t="s">
        <v>27</v>
      </c>
      <c r="F2822" s="9">
        <v>600000</v>
      </c>
      <c r="G2822" s="9">
        <v>600000</v>
      </c>
      <c r="H2822" s="9">
        <v>1</v>
      </c>
      <c r="I2822" s="10"/>
    </row>
    <row r="2823" spans="1:9" ht="24" customHeight="1" x14ac:dyDescent="0.25">
      <c r="A2823" s="9">
        <v>4239</v>
      </c>
      <c r="B2823" s="9" t="s">
        <v>2698</v>
      </c>
      <c r="C2823" s="9" t="s">
        <v>559</v>
      </c>
      <c r="D2823" s="9" t="s">
        <v>32</v>
      </c>
      <c r="E2823" s="9" t="s">
        <v>27</v>
      </c>
      <c r="F2823" s="9">
        <v>200000</v>
      </c>
      <c r="G2823" s="9">
        <v>200000</v>
      </c>
      <c r="H2823" s="9">
        <v>1</v>
      </c>
      <c r="I2823" s="10"/>
    </row>
    <row r="2824" spans="1:9" ht="15" customHeight="1" x14ac:dyDescent="0.25">
      <c r="A2824" s="30" t="s">
        <v>2041</v>
      </c>
      <c r="B2824" s="31"/>
      <c r="C2824" s="31"/>
      <c r="D2824" s="31"/>
      <c r="E2824" s="31"/>
      <c r="F2824" s="31"/>
      <c r="G2824" s="31"/>
      <c r="H2824" s="32"/>
    </row>
    <row r="2825" spans="1:9" x14ac:dyDescent="0.25">
      <c r="A2825" s="27" t="s">
        <v>17</v>
      </c>
      <c r="B2825" s="28"/>
      <c r="C2825" s="28"/>
      <c r="D2825" s="28"/>
      <c r="E2825" s="28"/>
      <c r="F2825" s="28"/>
      <c r="G2825" s="28"/>
      <c r="H2825" s="29"/>
    </row>
    <row r="2826" spans="1:9" ht="24" customHeight="1" x14ac:dyDescent="0.25">
      <c r="A2826" s="9">
        <v>4267</v>
      </c>
      <c r="B2826" s="9" t="s">
        <v>4805</v>
      </c>
      <c r="C2826" s="9" t="s">
        <v>2043</v>
      </c>
      <c r="D2826" s="9" t="s">
        <v>65</v>
      </c>
      <c r="E2826" s="9" t="s">
        <v>77</v>
      </c>
      <c r="F2826" s="9">
        <v>13100</v>
      </c>
      <c r="G2826" s="9">
        <f t="shared" ref="G2826:G2827" si="65">H2826*F2826</f>
        <v>1637500</v>
      </c>
      <c r="H2826" s="9">
        <v>125</v>
      </c>
      <c r="I2826" s="10"/>
    </row>
    <row r="2827" spans="1:9" ht="24" customHeight="1" x14ac:dyDescent="0.25">
      <c r="A2827" s="9">
        <v>4267</v>
      </c>
      <c r="B2827" s="9" t="s">
        <v>4806</v>
      </c>
      <c r="C2827" s="9" t="s">
        <v>1502</v>
      </c>
      <c r="D2827" s="9" t="s">
        <v>65</v>
      </c>
      <c r="E2827" s="9" t="s">
        <v>27</v>
      </c>
      <c r="F2827" s="9">
        <v>862500</v>
      </c>
      <c r="G2827" s="9">
        <f t="shared" si="65"/>
        <v>862500</v>
      </c>
      <c r="H2827" s="9" t="s">
        <v>83</v>
      </c>
      <c r="I2827" s="10"/>
    </row>
    <row r="2828" spans="1:9" ht="15" customHeight="1" x14ac:dyDescent="0.25">
      <c r="A2828" s="33" t="s">
        <v>135</v>
      </c>
      <c r="B2828" s="34"/>
      <c r="C2828" s="34"/>
      <c r="D2828" s="34"/>
      <c r="E2828" s="34"/>
      <c r="F2828" s="34"/>
      <c r="G2828" s="34"/>
      <c r="H2828" s="35"/>
    </row>
    <row r="2829" spans="1:9" ht="15" customHeight="1" x14ac:dyDescent="0.25">
      <c r="A2829" s="30" t="s">
        <v>13</v>
      </c>
      <c r="B2829" s="31"/>
      <c r="C2829" s="31"/>
      <c r="D2829" s="31"/>
      <c r="E2829" s="31"/>
      <c r="F2829" s="31"/>
      <c r="G2829" s="31"/>
      <c r="H2829" s="32"/>
    </row>
    <row r="2830" spans="1:9" x14ac:dyDescent="0.25">
      <c r="A2830" s="27" t="s">
        <v>17</v>
      </c>
      <c r="B2830" s="28"/>
      <c r="C2830" s="28"/>
      <c r="D2830" s="28"/>
      <c r="E2830" s="28"/>
      <c r="F2830" s="28"/>
      <c r="G2830" s="28"/>
      <c r="H2830" s="29"/>
    </row>
    <row r="2831" spans="1:9" ht="24" customHeight="1" x14ac:dyDescent="0.25">
      <c r="A2831" s="9">
        <v>4267</v>
      </c>
      <c r="B2831" s="9" t="s">
        <v>276</v>
      </c>
      <c r="C2831" s="9" t="s">
        <v>35</v>
      </c>
      <c r="D2831" s="9" t="s">
        <v>32</v>
      </c>
      <c r="E2831" s="9" t="s">
        <v>33</v>
      </c>
      <c r="F2831" s="9">
        <v>250</v>
      </c>
      <c r="G2831" s="9">
        <f>H2831*F2831</f>
        <v>75000</v>
      </c>
      <c r="H2831" s="9">
        <v>300</v>
      </c>
      <c r="I2831" s="10"/>
    </row>
    <row r="2832" spans="1:9" ht="24" customHeight="1" x14ac:dyDescent="0.25">
      <c r="A2832" s="9">
        <v>4267</v>
      </c>
      <c r="B2832" s="9" t="s">
        <v>277</v>
      </c>
      <c r="C2832" s="9" t="s">
        <v>35</v>
      </c>
      <c r="D2832" s="9" t="s">
        <v>32</v>
      </c>
      <c r="E2832" s="9" t="s">
        <v>33</v>
      </c>
      <c r="F2832" s="9">
        <v>53</v>
      </c>
      <c r="G2832" s="9">
        <f>H2832*F2832</f>
        <v>50350</v>
      </c>
      <c r="H2832" s="9">
        <v>950</v>
      </c>
      <c r="I2832" s="10"/>
    </row>
    <row r="2833" spans="1:9" ht="24" customHeight="1" x14ac:dyDescent="0.25">
      <c r="A2833" s="9">
        <v>4264</v>
      </c>
      <c r="B2833" s="9" t="s">
        <v>278</v>
      </c>
      <c r="C2833" s="9" t="s">
        <v>37</v>
      </c>
      <c r="D2833" s="9" t="s">
        <v>32</v>
      </c>
      <c r="E2833" s="9" t="s">
        <v>33</v>
      </c>
      <c r="F2833" s="9">
        <v>465</v>
      </c>
      <c r="G2833" s="9">
        <f>H2833*F2833</f>
        <v>3859500</v>
      </c>
      <c r="H2833" s="9">
        <v>8300</v>
      </c>
      <c r="I2833" s="10"/>
    </row>
    <row r="2834" spans="1:9" ht="24" customHeight="1" x14ac:dyDescent="0.25">
      <c r="A2834" s="9">
        <v>5122</v>
      </c>
      <c r="B2834" s="9" t="s">
        <v>3285</v>
      </c>
      <c r="C2834" s="9" t="s">
        <v>1615</v>
      </c>
      <c r="D2834" s="9" t="s">
        <v>32</v>
      </c>
      <c r="E2834" s="9" t="s">
        <v>77</v>
      </c>
      <c r="F2834" s="9">
        <v>60000</v>
      </c>
      <c r="G2834" s="9">
        <f>H2834*F2834</f>
        <v>720000</v>
      </c>
      <c r="H2834" s="9">
        <v>12</v>
      </c>
      <c r="I2834" s="10"/>
    </row>
    <row r="2835" spans="1:9" ht="24" customHeight="1" x14ac:dyDescent="0.25">
      <c r="A2835" s="9">
        <v>4237</v>
      </c>
      <c r="B2835" s="9" t="s">
        <v>4327</v>
      </c>
      <c r="C2835" s="9" t="s">
        <v>196</v>
      </c>
      <c r="D2835" s="9" t="s">
        <v>32</v>
      </c>
      <c r="E2835" s="9" t="s">
        <v>204</v>
      </c>
      <c r="F2835" s="9">
        <v>20000</v>
      </c>
      <c r="G2835" s="9">
        <f t="shared" ref="G2835:G2837" si="66">H2835*F2835</f>
        <v>330000</v>
      </c>
      <c r="H2835" s="9">
        <v>16.5</v>
      </c>
      <c r="I2835" s="10"/>
    </row>
    <row r="2836" spans="1:9" ht="24" customHeight="1" x14ac:dyDescent="0.25">
      <c r="A2836" s="9">
        <v>4237</v>
      </c>
      <c r="B2836" s="9" t="s">
        <v>4328</v>
      </c>
      <c r="C2836" s="9" t="s">
        <v>4329</v>
      </c>
      <c r="D2836" s="9" t="s">
        <v>32</v>
      </c>
      <c r="E2836" s="9" t="s">
        <v>77</v>
      </c>
      <c r="F2836" s="9">
        <v>20000</v>
      </c>
      <c r="G2836" s="9">
        <f t="shared" si="66"/>
        <v>200000</v>
      </c>
      <c r="H2836" s="9">
        <v>10</v>
      </c>
      <c r="I2836" s="10"/>
    </row>
    <row r="2837" spans="1:9" ht="24" customHeight="1" x14ac:dyDescent="0.25">
      <c r="A2837" s="9">
        <v>4237</v>
      </c>
      <c r="B2837" s="9" t="s">
        <v>4330</v>
      </c>
      <c r="C2837" s="9" t="s">
        <v>4331</v>
      </c>
      <c r="D2837" s="9" t="s">
        <v>32</v>
      </c>
      <c r="E2837" s="9" t="s">
        <v>77</v>
      </c>
      <c r="F2837" s="9">
        <v>2500</v>
      </c>
      <c r="G2837" s="9">
        <f t="shared" si="66"/>
        <v>70000</v>
      </c>
      <c r="H2837" s="9">
        <v>28</v>
      </c>
      <c r="I2837" s="10"/>
    </row>
    <row r="2838" spans="1:9" ht="24" customHeight="1" x14ac:dyDescent="0.25">
      <c r="A2838" s="9">
        <v>4237</v>
      </c>
      <c r="B2838" s="9" t="s">
        <v>4332</v>
      </c>
      <c r="C2838" s="9" t="s">
        <v>85</v>
      </c>
      <c r="D2838" s="9" t="s">
        <v>32</v>
      </c>
      <c r="E2838" s="9" t="s">
        <v>77</v>
      </c>
      <c r="F2838" s="9">
        <v>10000</v>
      </c>
      <c r="G2838" s="9">
        <f>H2838*F2838</f>
        <v>400000</v>
      </c>
      <c r="H2838" s="9">
        <v>40</v>
      </c>
      <c r="I2838" s="10"/>
    </row>
    <row r="2839" spans="1:9" ht="24" customHeight="1" x14ac:dyDescent="0.25">
      <c r="A2839" s="9">
        <v>4267</v>
      </c>
      <c r="B2839" s="9" t="s">
        <v>4584</v>
      </c>
      <c r="C2839" s="9" t="s">
        <v>2742</v>
      </c>
      <c r="D2839" s="9" t="s">
        <v>32</v>
      </c>
      <c r="E2839" s="9" t="s">
        <v>77</v>
      </c>
      <c r="F2839" s="9">
        <v>15000</v>
      </c>
      <c r="G2839" s="9">
        <f t="shared" ref="G2839:G2888" si="67">H2839*F2839</f>
        <v>45000</v>
      </c>
      <c r="H2839" s="9">
        <v>3</v>
      </c>
      <c r="I2839" s="10"/>
    </row>
    <row r="2840" spans="1:9" ht="24" customHeight="1" x14ac:dyDescent="0.25">
      <c r="A2840" s="9">
        <v>4267</v>
      </c>
      <c r="B2840" s="9" t="s">
        <v>4585</v>
      </c>
      <c r="C2840" s="9" t="s">
        <v>636</v>
      </c>
      <c r="D2840" s="9" t="s">
        <v>32</v>
      </c>
      <c r="E2840" s="9" t="s">
        <v>77</v>
      </c>
      <c r="F2840" s="9">
        <v>2000</v>
      </c>
      <c r="G2840" s="9">
        <f t="shared" si="67"/>
        <v>12000</v>
      </c>
      <c r="H2840" s="9">
        <v>6</v>
      </c>
      <c r="I2840" s="10"/>
    </row>
    <row r="2841" spans="1:9" ht="24" customHeight="1" x14ac:dyDescent="0.25">
      <c r="A2841" s="9">
        <v>4267</v>
      </c>
      <c r="B2841" s="9" t="s">
        <v>4586</v>
      </c>
      <c r="C2841" s="9" t="s">
        <v>1919</v>
      </c>
      <c r="D2841" s="9" t="s">
        <v>32</v>
      </c>
      <c r="E2841" s="9" t="s">
        <v>77</v>
      </c>
      <c r="F2841" s="9">
        <v>185</v>
      </c>
      <c r="G2841" s="9">
        <f t="shared" si="67"/>
        <v>1850</v>
      </c>
      <c r="H2841" s="9">
        <v>10</v>
      </c>
      <c r="I2841" s="10"/>
    </row>
    <row r="2842" spans="1:9" ht="24" customHeight="1" x14ac:dyDescent="0.25">
      <c r="A2842" s="9">
        <v>4267</v>
      </c>
      <c r="B2842" s="9" t="s">
        <v>4587</v>
      </c>
      <c r="C2842" s="9" t="s">
        <v>1869</v>
      </c>
      <c r="D2842" s="9" t="s">
        <v>32</v>
      </c>
      <c r="E2842" s="9" t="s">
        <v>77</v>
      </c>
      <c r="F2842" s="9">
        <v>5000</v>
      </c>
      <c r="G2842" s="9">
        <f t="shared" si="67"/>
        <v>30000</v>
      </c>
      <c r="H2842" s="9">
        <v>6</v>
      </c>
      <c r="I2842" s="10"/>
    </row>
    <row r="2843" spans="1:9" ht="24" customHeight="1" x14ac:dyDescent="0.25">
      <c r="A2843" s="9">
        <v>4267</v>
      </c>
      <c r="B2843" s="9" t="s">
        <v>4588</v>
      </c>
      <c r="C2843" s="9" t="s">
        <v>4368</v>
      </c>
      <c r="D2843" s="9" t="s">
        <v>32</v>
      </c>
      <c r="E2843" s="9" t="s">
        <v>77</v>
      </c>
      <c r="F2843" s="9">
        <v>450</v>
      </c>
      <c r="G2843" s="9">
        <f t="shared" si="67"/>
        <v>45000</v>
      </c>
      <c r="H2843" s="9">
        <v>100</v>
      </c>
      <c r="I2843" s="10"/>
    </row>
    <row r="2844" spans="1:9" ht="24" customHeight="1" x14ac:dyDescent="0.25">
      <c r="A2844" s="9">
        <v>4267</v>
      </c>
      <c r="B2844" s="9" t="s">
        <v>4589</v>
      </c>
      <c r="C2844" s="9" t="s">
        <v>1879</v>
      </c>
      <c r="D2844" s="9" t="s">
        <v>32</v>
      </c>
      <c r="E2844" s="9" t="s">
        <v>77</v>
      </c>
      <c r="F2844" s="9">
        <v>250</v>
      </c>
      <c r="G2844" s="9">
        <f t="shared" si="67"/>
        <v>150000</v>
      </c>
      <c r="H2844" s="9">
        <v>600</v>
      </c>
      <c r="I2844" s="10"/>
    </row>
    <row r="2845" spans="1:9" ht="24" customHeight="1" x14ac:dyDescent="0.25">
      <c r="A2845" s="9">
        <v>4267</v>
      </c>
      <c r="B2845" s="9" t="s">
        <v>4590</v>
      </c>
      <c r="C2845" s="9" t="s">
        <v>4591</v>
      </c>
      <c r="D2845" s="9" t="s">
        <v>32</v>
      </c>
      <c r="E2845" s="9" t="s">
        <v>204</v>
      </c>
      <c r="F2845" s="9">
        <v>600</v>
      </c>
      <c r="G2845" s="9">
        <f t="shared" si="67"/>
        <v>6000</v>
      </c>
      <c r="H2845" s="9">
        <v>10</v>
      </c>
      <c r="I2845" s="10"/>
    </row>
    <row r="2846" spans="1:9" ht="24" customHeight="1" x14ac:dyDescent="0.25">
      <c r="A2846" s="9">
        <v>4267</v>
      </c>
      <c r="B2846" s="9" t="s">
        <v>4592</v>
      </c>
      <c r="C2846" s="9" t="s">
        <v>4593</v>
      </c>
      <c r="D2846" s="9" t="s">
        <v>32</v>
      </c>
      <c r="E2846" s="9" t="s">
        <v>77</v>
      </c>
      <c r="F2846" s="9">
        <v>2500</v>
      </c>
      <c r="G2846" s="9">
        <f t="shared" si="67"/>
        <v>10000</v>
      </c>
      <c r="H2846" s="9">
        <v>4</v>
      </c>
      <c r="I2846" s="10"/>
    </row>
    <row r="2847" spans="1:9" ht="24" customHeight="1" x14ac:dyDescent="0.25">
      <c r="A2847" s="9">
        <v>4267</v>
      </c>
      <c r="B2847" s="9" t="s">
        <v>4594</v>
      </c>
      <c r="C2847" s="9" t="s">
        <v>2583</v>
      </c>
      <c r="D2847" s="9" t="s">
        <v>32</v>
      </c>
      <c r="E2847" s="9" t="s">
        <v>77</v>
      </c>
      <c r="F2847" s="9">
        <v>1500</v>
      </c>
      <c r="G2847" s="9">
        <f t="shared" si="67"/>
        <v>15000</v>
      </c>
      <c r="H2847" s="9">
        <v>10</v>
      </c>
      <c r="I2847" s="10"/>
    </row>
    <row r="2848" spans="1:9" ht="24" customHeight="1" x14ac:dyDescent="0.25">
      <c r="A2848" s="9">
        <v>4267</v>
      </c>
      <c r="B2848" s="9" t="s">
        <v>4595</v>
      </c>
      <c r="C2848" s="9" t="s">
        <v>2866</v>
      </c>
      <c r="D2848" s="9" t="s">
        <v>32</v>
      </c>
      <c r="E2848" s="9" t="s">
        <v>77</v>
      </c>
      <c r="F2848" s="9">
        <v>200</v>
      </c>
      <c r="G2848" s="9">
        <f t="shared" si="67"/>
        <v>4800</v>
      </c>
      <c r="H2848" s="9">
        <v>24</v>
      </c>
      <c r="I2848" s="10"/>
    </row>
    <row r="2849" spans="1:9" ht="24" customHeight="1" x14ac:dyDescent="0.25">
      <c r="A2849" s="9">
        <v>4267</v>
      </c>
      <c r="B2849" s="9" t="s">
        <v>4596</v>
      </c>
      <c r="C2849" s="9" t="s">
        <v>2866</v>
      </c>
      <c r="D2849" s="9" t="s">
        <v>32</v>
      </c>
      <c r="E2849" s="9" t="s">
        <v>77</v>
      </c>
      <c r="F2849" s="9">
        <v>200</v>
      </c>
      <c r="G2849" s="9">
        <f t="shared" si="67"/>
        <v>4000</v>
      </c>
      <c r="H2849" s="9">
        <v>20</v>
      </c>
      <c r="I2849" s="10"/>
    </row>
    <row r="2850" spans="1:9" ht="24" customHeight="1" x14ac:dyDescent="0.25">
      <c r="A2850" s="9">
        <v>4267</v>
      </c>
      <c r="B2850" s="9" t="s">
        <v>4597</v>
      </c>
      <c r="C2850" s="9" t="s">
        <v>1869</v>
      </c>
      <c r="D2850" s="9" t="s">
        <v>32</v>
      </c>
      <c r="E2850" s="9" t="s">
        <v>77</v>
      </c>
      <c r="F2850" s="9">
        <v>6000</v>
      </c>
      <c r="G2850" s="9">
        <f t="shared" si="67"/>
        <v>30000</v>
      </c>
      <c r="H2850" s="9">
        <v>5</v>
      </c>
      <c r="I2850" s="10"/>
    </row>
    <row r="2851" spans="1:9" ht="24" customHeight="1" x14ac:dyDescent="0.25">
      <c r="A2851" s="9">
        <v>4267</v>
      </c>
      <c r="B2851" s="9" t="s">
        <v>4598</v>
      </c>
      <c r="C2851" s="9" t="s">
        <v>1906</v>
      </c>
      <c r="D2851" s="9" t="s">
        <v>32</v>
      </c>
      <c r="E2851" s="9" t="s">
        <v>77</v>
      </c>
      <c r="F2851" s="9">
        <v>500</v>
      </c>
      <c r="G2851" s="9">
        <f t="shared" si="67"/>
        <v>37500</v>
      </c>
      <c r="H2851" s="9">
        <v>75</v>
      </c>
      <c r="I2851" s="10"/>
    </row>
    <row r="2852" spans="1:9" ht="24" customHeight="1" x14ac:dyDescent="0.25">
      <c r="A2852" s="9">
        <v>4267</v>
      </c>
      <c r="B2852" s="9" t="s">
        <v>4599</v>
      </c>
      <c r="C2852" s="9" t="s">
        <v>2360</v>
      </c>
      <c r="D2852" s="9" t="s">
        <v>32</v>
      </c>
      <c r="E2852" s="9" t="s">
        <v>77</v>
      </c>
      <c r="F2852" s="9">
        <v>450</v>
      </c>
      <c r="G2852" s="9">
        <f t="shared" si="67"/>
        <v>360000</v>
      </c>
      <c r="H2852" s="9">
        <v>800</v>
      </c>
      <c r="I2852" s="10"/>
    </row>
    <row r="2853" spans="1:9" ht="24" customHeight="1" x14ac:dyDescent="0.25">
      <c r="A2853" s="9">
        <v>4267</v>
      </c>
      <c r="B2853" s="9" t="s">
        <v>4600</v>
      </c>
      <c r="C2853" s="9" t="s">
        <v>2549</v>
      </c>
      <c r="D2853" s="9" t="s">
        <v>32</v>
      </c>
      <c r="E2853" s="9" t="s">
        <v>204</v>
      </c>
      <c r="F2853" s="9">
        <v>50</v>
      </c>
      <c r="G2853" s="9">
        <f t="shared" si="67"/>
        <v>50000</v>
      </c>
      <c r="H2853" s="9">
        <v>1000</v>
      </c>
      <c r="I2853" s="10"/>
    </row>
    <row r="2854" spans="1:9" ht="24" customHeight="1" x14ac:dyDescent="0.25">
      <c r="A2854" s="9">
        <v>4267</v>
      </c>
      <c r="B2854" s="9" t="s">
        <v>4601</v>
      </c>
      <c r="C2854" s="9" t="s">
        <v>1898</v>
      </c>
      <c r="D2854" s="9" t="s">
        <v>32</v>
      </c>
      <c r="E2854" s="9" t="s">
        <v>33</v>
      </c>
      <c r="F2854" s="9">
        <v>500</v>
      </c>
      <c r="G2854" s="9">
        <f t="shared" si="67"/>
        <v>10000</v>
      </c>
      <c r="H2854" s="9">
        <v>20</v>
      </c>
      <c r="I2854" s="10"/>
    </row>
    <row r="2855" spans="1:9" ht="24" customHeight="1" x14ac:dyDescent="0.25">
      <c r="A2855" s="9">
        <v>4267</v>
      </c>
      <c r="B2855" s="9" t="s">
        <v>4602</v>
      </c>
      <c r="C2855" s="9" t="s">
        <v>1898</v>
      </c>
      <c r="D2855" s="9" t="s">
        <v>32</v>
      </c>
      <c r="E2855" s="9" t="s">
        <v>33</v>
      </c>
      <c r="F2855" s="9">
        <v>450</v>
      </c>
      <c r="G2855" s="9">
        <f t="shared" si="67"/>
        <v>31500</v>
      </c>
      <c r="H2855" s="9">
        <v>70</v>
      </c>
      <c r="I2855" s="10"/>
    </row>
    <row r="2856" spans="1:9" ht="24" customHeight="1" x14ac:dyDescent="0.25">
      <c r="A2856" s="9">
        <v>4267</v>
      </c>
      <c r="B2856" s="9" t="s">
        <v>4603</v>
      </c>
      <c r="C2856" s="9" t="s">
        <v>1877</v>
      </c>
      <c r="D2856" s="9" t="s">
        <v>32</v>
      </c>
      <c r="E2856" s="9" t="s">
        <v>33</v>
      </c>
      <c r="F2856" s="9">
        <v>700</v>
      </c>
      <c r="G2856" s="9">
        <f t="shared" si="67"/>
        <v>52500</v>
      </c>
      <c r="H2856" s="9">
        <v>75</v>
      </c>
      <c r="I2856" s="10"/>
    </row>
    <row r="2857" spans="1:9" ht="24" customHeight="1" x14ac:dyDescent="0.25">
      <c r="A2857" s="9">
        <v>4267</v>
      </c>
      <c r="B2857" s="9" t="s">
        <v>4604</v>
      </c>
      <c r="C2857" s="9" t="s">
        <v>1917</v>
      </c>
      <c r="D2857" s="9" t="s">
        <v>32</v>
      </c>
      <c r="E2857" s="9" t="s">
        <v>204</v>
      </c>
      <c r="F2857" s="9">
        <v>1000</v>
      </c>
      <c r="G2857" s="9">
        <f t="shared" si="67"/>
        <v>6000</v>
      </c>
      <c r="H2857" s="9">
        <v>6</v>
      </c>
      <c r="I2857" s="10"/>
    </row>
    <row r="2858" spans="1:9" ht="24" customHeight="1" x14ac:dyDescent="0.25">
      <c r="A2858" s="9">
        <v>4267</v>
      </c>
      <c r="B2858" s="9" t="s">
        <v>4605</v>
      </c>
      <c r="C2858" s="9" t="s">
        <v>1896</v>
      </c>
      <c r="D2858" s="9" t="s">
        <v>32</v>
      </c>
      <c r="E2858" s="9" t="s">
        <v>77</v>
      </c>
      <c r="F2858" s="9">
        <v>300</v>
      </c>
      <c r="G2858" s="9">
        <f t="shared" si="67"/>
        <v>15000</v>
      </c>
      <c r="H2858" s="9">
        <v>50</v>
      </c>
      <c r="I2858" s="10"/>
    </row>
    <row r="2859" spans="1:9" ht="24" customHeight="1" x14ac:dyDescent="0.25">
      <c r="A2859" s="9">
        <v>4267</v>
      </c>
      <c r="B2859" s="9" t="s">
        <v>4606</v>
      </c>
      <c r="C2859" s="9" t="s">
        <v>1851</v>
      </c>
      <c r="D2859" s="9" t="s">
        <v>32</v>
      </c>
      <c r="E2859" s="9" t="s">
        <v>77</v>
      </c>
      <c r="F2859" s="9">
        <v>400</v>
      </c>
      <c r="G2859" s="9">
        <f t="shared" si="67"/>
        <v>20000</v>
      </c>
      <c r="H2859" s="9">
        <v>50</v>
      </c>
      <c r="I2859" s="10"/>
    </row>
    <row r="2860" spans="1:9" ht="24" customHeight="1" x14ac:dyDescent="0.25">
      <c r="A2860" s="9">
        <v>4267</v>
      </c>
      <c r="B2860" s="9" t="s">
        <v>4607</v>
      </c>
      <c r="C2860" s="9" t="s">
        <v>1946</v>
      </c>
      <c r="D2860" s="9" t="s">
        <v>32</v>
      </c>
      <c r="E2860" s="9" t="s">
        <v>77</v>
      </c>
      <c r="F2860" s="9">
        <v>150</v>
      </c>
      <c r="G2860" s="9">
        <f t="shared" si="67"/>
        <v>15000</v>
      </c>
      <c r="H2860" s="9">
        <v>100</v>
      </c>
      <c r="I2860" s="10"/>
    </row>
    <row r="2861" spans="1:9" ht="24" customHeight="1" x14ac:dyDescent="0.25">
      <c r="A2861" s="9">
        <v>4267</v>
      </c>
      <c r="B2861" s="9" t="s">
        <v>4608</v>
      </c>
      <c r="C2861" s="9" t="s">
        <v>2580</v>
      </c>
      <c r="D2861" s="9" t="s">
        <v>32</v>
      </c>
      <c r="E2861" s="9" t="s">
        <v>77</v>
      </c>
      <c r="F2861" s="9">
        <v>1000</v>
      </c>
      <c r="G2861" s="9">
        <f t="shared" si="67"/>
        <v>100000</v>
      </c>
      <c r="H2861" s="9">
        <v>100</v>
      </c>
      <c r="I2861" s="10"/>
    </row>
    <row r="2862" spans="1:9" ht="24" customHeight="1" x14ac:dyDescent="0.25">
      <c r="A2862" s="9">
        <v>4267</v>
      </c>
      <c r="B2862" s="9" t="s">
        <v>4609</v>
      </c>
      <c r="C2862" s="9" t="s">
        <v>2376</v>
      </c>
      <c r="D2862" s="9" t="s">
        <v>32</v>
      </c>
      <c r="E2862" s="9" t="s">
        <v>77</v>
      </c>
      <c r="F2862" s="9">
        <v>1200</v>
      </c>
      <c r="G2862" s="9">
        <f t="shared" si="67"/>
        <v>12000</v>
      </c>
      <c r="H2862" s="9">
        <v>10</v>
      </c>
      <c r="I2862" s="10"/>
    </row>
    <row r="2863" spans="1:9" ht="24" customHeight="1" x14ac:dyDescent="0.25">
      <c r="A2863" s="9">
        <v>4267</v>
      </c>
      <c r="B2863" s="9" t="s">
        <v>4610</v>
      </c>
      <c r="C2863" s="9" t="s">
        <v>2540</v>
      </c>
      <c r="D2863" s="9" t="s">
        <v>32</v>
      </c>
      <c r="E2863" s="9" t="s">
        <v>704</v>
      </c>
      <c r="F2863" s="9">
        <v>400</v>
      </c>
      <c r="G2863" s="9">
        <f t="shared" si="67"/>
        <v>2000</v>
      </c>
      <c r="H2863" s="9">
        <v>5</v>
      </c>
      <c r="I2863" s="10"/>
    </row>
    <row r="2864" spans="1:9" ht="24" customHeight="1" x14ac:dyDescent="0.25">
      <c r="A2864" s="9">
        <v>4267</v>
      </c>
      <c r="B2864" s="9" t="s">
        <v>4611</v>
      </c>
      <c r="C2864" s="9" t="s">
        <v>3243</v>
      </c>
      <c r="D2864" s="9" t="s">
        <v>32</v>
      </c>
      <c r="E2864" s="9" t="s">
        <v>77</v>
      </c>
      <c r="F2864" s="9">
        <v>500</v>
      </c>
      <c r="G2864" s="9">
        <f t="shared" si="67"/>
        <v>7500</v>
      </c>
      <c r="H2864" s="9">
        <v>15</v>
      </c>
      <c r="I2864" s="10"/>
    </row>
    <row r="2865" spans="1:9" ht="24" customHeight="1" x14ac:dyDescent="0.25">
      <c r="A2865" s="9">
        <v>5129</v>
      </c>
      <c r="B2865" s="9" t="s">
        <v>4864</v>
      </c>
      <c r="C2865" s="9" t="s">
        <v>4865</v>
      </c>
      <c r="D2865" s="9" t="s">
        <v>32</v>
      </c>
      <c r="E2865" s="9" t="s">
        <v>77</v>
      </c>
      <c r="F2865" s="9">
        <v>59000</v>
      </c>
      <c r="G2865" s="9">
        <f t="shared" si="67"/>
        <v>59000</v>
      </c>
      <c r="H2865" s="9">
        <v>1</v>
      </c>
      <c r="I2865" s="10"/>
    </row>
    <row r="2866" spans="1:9" ht="24" customHeight="1" x14ac:dyDescent="0.25">
      <c r="A2866" s="9">
        <v>5129</v>
      </c>
      <c r="B2866" s="9" t="s">
        <v>4866</v>
      </c>
      <c r="C2866" s="9" t="s">
        <v>3967</v>
      </c>
      <c r="D2866" s="9" t="s">
        <v>32</v>
      </c>
      <c r="E2866" s="9" t="s">
        <v>77</v>
      </c>
      <c r="F2866" s="9">
        <v>50000</v>
      </c>
      <c r="G2866" s="9">
        <f t="shared" si="67"/>
        <v>50000</v>
      </c>
      <c r="H2866" s="9">
        <v>1</v>
      </c>
      <c r="I2866" s="10"/>
    </row>
    <row r="2867" spans="1:9" ht="24" customHeight="1" x14ac:dyDescent="0.25">
      <c r="A2867" s="9">
        <v>5129</v>
      </c>
      <c r="B2867" s="9" t="s">
        <v>4867</v>
      </c>
      <c r="C2867" s="9" t="s">
        <v>636</v>
      </c>
      <c r="D2867" s="9" t="s">
        <v>32</v>
      </c>
      <c r="E2867" s="9" t="s">
        <v>77</v>
      </c>
      <c r="F2867" s="9">
        <v>37000</v>
      </c>
      <c r="G2867" s="9">
        <f t="shared" si="67"/>
        <v>37000</v>
      </c>
      <c r="H2867" s="9">
        <v>1</v>
      </c>
      <c r="I2867" s="10"/>
    </row>
    <row r="2868" spans="1:9" ht="24" customHeight="1" x14ac:dyDescent="0.25">
      <c r="A2868" s="9">
        <v>5129</v>
      </c>
      <c r="B2868" s="9" t="s">
        <v>4868</v>
      </c>
      <c r="C2868" s="9" t="s">
        <v>4869</v>
      </c>
      <c r="D2868" s="9" t="s">
        <v>32</v>
      </c>
      <c r="E2868" s="9" t="s">
        <v>77</v>
      </c>
      <c r="F2868" s="9">
        <v>30000</v>
      </c>
      <c r="G2868" s="9">
        <f t="shared" si="67"/>
        <v>30000</v>
      </c>
      <c r="H2868" s="9">
        <v>1</v>
      </c>
      <c r="I2868" s="10"/>
    </row>
    <row r="2869" spans="1:9" ht="24" customHeight="1" x14ac:dyDescent="0.25">
      <c r="A2869" s="9">
        <v>5129</v>
      </c>
      <c r="B2869" s="9" t="s">
        <v>4870</v>
      </c>
      <c r="C2869" s="9" t="s">
        <v>1890</v>
      </c>
      <c r="D2869" s="9" t="s">
        <v>32</v>
      </c>
      <c r="E2869" s="9" t="s">
        <v>77</v>
      </c>
      <c r="F2869" s="9">
        <v>30000</v>
      </c>
      <c r="G2869" s="9">
        <f t="shared" si="67"/>
        <v>30000</v>
      </c>
      <c r="H2869" s="9">
        <v>1</v>
      </c>
      <c r="I2869" s="10"/>
    </row>
    <row r="2870" spans="1:9" ht="24" customHeight="1" x14ac:dyDescent="0.25">
      <c r="A2870" s="9">
        <v>5129</v>
      </c>
      <c r="B2870" s="9" t="s">
        <v>4871</v>
      </c>
      <c r="C2870" s="9" t="s">
        <v>4872</v>
      </c>
      <c r="D2870" s="9" t="s">
        <v>32</v>
      </c>
      <c r="E2870" s="9" t="s">
        <v>77</v>
      </c>
      <c r="F2870" s="9">
        <v>109000</v>
      </c>
      <c r="G2870" s="9">
        <f t="shared" si="67"/>
        <v>109000</v>
      </c>
      <c r="H2870" s="9">
        <v>1</v>
      </c>
      <c r="I2870" s="10"/>
    </row>
    <row r="2871" spans="1:9" ht="24" customHeight="1" x14ac:dyDescent="0.25">
      <c r="A2871" s="9">
        <v>5129</v>
      </c>
      <c r="B2871" s="9" t="s">
        <v>4873</v>
      </c>
      <c r="C2871" s="9" t="s">
        <v>3243</v>
      </c>
      <c r="D2871" s="9" t="s">
        <v>32</v>
      </c>
      <c r="E2871" s="9" t="s">
        <v>77</v>
      </c>
      <c r="F2871" s="9">
        <v>5000</v>
      </c>
      <c r="G2871" s="9">
        <f t="shared" si="67"/>
        <v>25000</v>
      </c>
      <c r="H2871" s="9">
        <v>5</v>
      </c>
      <c r="I2871" s="10"/>
    </row>
    <row r="2872" spans="1:9" ht="24" customHeight="1" x14ac:dyDescent="0.25">
      <c r="A2872" s="9">
        <v>5129</v>
      </c>
      <c r="B2872" s="9" t="s">
        <v>4874</v>
      </c>
      <c r="C2872" s="9" t="s">
        <v>4875</v>
      </c>
      <c r="D2872" s="9" t="s">
        <v>32</v>
      </c>
      <c r="E2872" s="9" t="s">
        <v>706</v>
      </c>
      <c r="F2872" s="9">
        <v>800</v>
      </c>
      <c r="G2872" s="9">
        <f t="shared" si="67"/>
        <v>80000</v>
      </c>
      <c r="H2872" s="9">
        <v>100</v>
      </c>
      <c r="I2872" s="10"/>
    </row>
    <row r="2873" spans="1:9" ht="24" customHeight="1" x14ac:dyDescent="0.25">
      <c r="A2873" s="9">
        <v>5129</v>
      </c>
      <c r="B2873" s="9" t="s">
        <v>4876</v>
      </c>
      <c r="C2873" s="9" t="s">
        <v>4877</v>
      </c>
      <c r="D2873" s="9" t="s">
        <v>32</v>
      </c>
      <c r="E2873" s="9" t="s">
        <v>77</v>
      </c>
      <c r="F2873" s="9">
        <v>80000</v>
      </c>
      <c r="G2873" s="9">
        <f t="shared" si="67"/>
        <v>80000</v>
      </c>
      <c r="H2873" s="9">
        <v>1</v>
      </c>
      <c r="I2873" s="10"/>
    </row>
    <row r="2874" spans="1:9" ht="24" customHeight="1" x14ac:dyDescent="0.25">
      <c r="A2874" s="9">
        <v>5129</v>
      </c>
      <c r="B2874" s="9" t="s">
        <v>4878</v>
      </c>
      <c r="C2874" s="9" t="s">
        <v>1857</v>
      </c>
      <c r="D2874" s="9" t="s">
        <v>32</v>
      </c>
      <c r="E2874" s="9" t="s">
        <v>77</v>
      </c>
      <c r="F2874" s="9">
        <v>5000</v>
      </c>
      <c r="G2874" s="9">
        <f t="shared" si="67"/>
        <v>25000</v>
      </c>
      <c r="H2874" s="9">
        <v>5</v>
      </c>
      <c r="I2874" s="10"/>
    </row>
    <row r="2875" spans="1:9" ht="24" customHeight="1" x14ac:dyDescent="0.25">
      <c r="A2875" s="9">
        <v>5122</v>
      </c>
      <c r="B2875" s="9" t="s">
        <v>5065</v>
      </c>
      <c r="C2875" s="9" t="s">
        <v>5066</v>
      </c>
      <c r="D2875" s="9" t="s">
        <v>32</v>
      </c>
      <c r="E2875" s="9" t="s">
        <v>77</v>
      </c>
      <c r="F2875" s="9">
        <v>30000</v>
      </c>
      <c r="G2875" s="9">
        <f t="shared" si="67"/>
        <v>150000</v>
      </c>
      <c r="H2875" s="9">
        <v>5</v>
      </c>
      <c r="I2875" s="10"/>
    </row>
    <row r="2876" spans="1:9" ht="24" customHeight="1" x14ac:dyDescent="0.25">
      <c r="A2876" s="9">
        <v>5122</v>
      </c>
      <c r="B2876" s="9" t="s">
        <v>5067</v>
      </c>
      <c r="C2876" s="9" t="s">
        <v>2957</v>
      </c>
      <c r="D2876" s="9" t="s">
        <v>32</v>
      </c>
      <c r="E2876" s="9" t="s">
        <v>77</v>
      </c>
      <c r="F2876" s="9">
        <v>240000</v>
      </c>
      <c r="G2876" s="9">
        <f t="shared" si="67"/>
        <v>240000</v>
      </c>
      <c r="H2876" s="9">
        <v>1</v>
      </c>
      <c r="I2876" s="10"/>
    </row>
    <row r="2877" spans="1:9" ht="24" customHeight="1" x14ac:dyDescent="0.25">
      <c r="A2877" s="9">
        <v>5122</v>
      </c>
      <c r="B2877" s="9" t="s">
        <v>5068</v>
      </c>
      <c r="C2877" s="9" t="s">
        <v>1708</v>
      </c>
      <c r="D2877" s="9" t="s">
        <v>32</v>
      </c>
      <c r="E2877" s="9" t="s">
        <v>77</v>
      </c>
      <c r="F2877" s="9">
        <v>80000</v>
      </c>
      <c r="G2877" s="9">
        <f t="shared" si="67"/>
        <v>160000</v>
      </c>
      <c r="H2877" s="9">
        <v>2</v>
      </c>
      <c r="I2877" s="10"/>
    </row>
    <row r="2878" spans="1:9" ht="24" customHeight="1" x14ac:dyDescent="0.25">
      <c r="A2878" s="9">
        <v>5122</v>
      </c>
      <c r="B2878" s="9" t="s">
        <v>5069</v>
      </c>
      <c r="C2878" s="9" t="s">
        <v>1140</v>
      </c>
      <c r="D2878" s="9" t="s">
        <v>32</v>
      </c>
      <c r="E2878" s="9" t="s">
        <v>77</v>
      </c>
      <c r="F2878" s="9">
        <v>15000</v>
      </c>
      <c r="G2878" s="9">
        <f t="shared" si="67"/>
        <v>30000</v>
      </c>
      <c r="H2878" s="9">
        <v>2</v>
      </c>
      <c r="I2878" s="10"/>
    </row>
    <row r="2879" spans="1:9" ht="24" customHeight="1" x14ac:dyDescent="0.25">
      <c r="A2879" s="9">
        <v>5122</v>
      </c>
      <c r="B2879" s="9" t="s">
        <v>5070</v>
      </c>
      <c r="C2879" s="9" t="s">
        <v>1738</v>
      </c>
      <c r="D2879" s="9" t="s">
        <v>32</v>
      </c>
      <c r="E2879" s="9" t="s">
        <v>77</v>
      </c>
      <c r="F2879" s="9">
        <v>344000</v>
      </c>
      <c r="G2879" s="9">
        <f t="shared" si="67"/>
        <v>1720000</v>
      </c>
      <c r="H2879" s="9">
        <v>5</v>
      </c>
      <c r="I2879" s="10"/>
    </row>
    <row r="2880" spans="1:9" ht="24" customHeight="1" x14ac:dyDescent="0.25">
      <c r="A2880" s="9">
        <v>5122</v>
      </c>
      <c r="B2880" s="9" t="s">
        <v>5071</v>
      </c>
      <c r="C2880" s="9" t="s">
        <v>1734</v>
      </c>
      <c r="D2880" s="9" t="s">
        <v>32</v>
      </c>
      <c r="E2880" s="9" t="s">
        <v>77</v>
      </c>
      <c r="F2880" s="9">
        <v>200000</v>
      </c>
      <c r="G2880" s="9">
        <f t="shared" si="67"/>
        <v>400000</v>
      </c>
      <c r="H2880" s="9">
        <v>2</v>
      </c>
      <c r="I2880" s="10"/>
    </row>
    <row r="2881" spans="1:9" ht="24" customHeight="1" x14ac:dyDescent="0.25">
      <c r="A2881" s="9">
        <v>5122</v>
      </c>
      <c r="B2881" s="9" t="s">
        <v>5072</v>
      </c>
      <c r="C2881" s="9" t="s">
        <v>1734</v>
      </c>
      <c r="D2881" s="9" t="s">
        <v>32</v>
      </c>
      <c r="E2881" s="9" t="s">
        <v>77</v>
      </c>
      <c r="F2881" s="9">
        <v>95000</v>
      </c>
      <c r="G2881" s="9">
        <f t="shared" si="67"/>
        <v>95000</v>
      </c>
      <c r="H2881" s="9">
        <v>1</v>
      </c>
      <c r="I2881" s="10"/>
    </row>
    <row r="2882" spans="1:9" ht="24" customHeight="1" x14ac:dyDescent="0.25">
      <c r="A2882" s="9">
        <v>5122</v>
      </c>
      <c r="B2882" s="9" t="s">
        <v>5073</v>
      </c>
      <c r="C2882" s="9" t="s">
        <v>3163</v>
      </c>
      <c r="D2882" s="9" t="s">
        <v>32</v>
      </c>
      <c r="E2882" s="9" t="s">
        <v>77</v>
      </c>
      <c r="F2882" s="9">
        <v>35000</v>
      </c>
      <c r="G2882" s="9">
        <f t="shared" si="67"/>
        <v>35000</v>
      </c>
      <c r="H2882" s="9">
        <v>1</v>
      </c>
      <c r="I2882" s="10"/>
    </row>
    <row r="2883" spans="1:9" ht="24" customHeight="1" x14ac:dyDescent="0.25">
      <c r="A2883" s="9">
        <v>5122</v>
      </c>
      <c r="B2883" s="9" t="s">
        <v>5074</v>
      </c>
      <c r="C2883" s="9" t="s">
        <v>1738</v>
      </c>
      <c r="D2883" s="9" t="s">
        <v>32</v>
      </c>
      <c r="E2883" s="9" t="s">
        <v>77</v>
      </c>
      <c r="F2883" s="9">
        <v>600000</v>
      </c>
      <c r="G2883" s="9">
        <f t="shared" si="67"/>
        <v>600000</v>
      </c>
      <c r="H2883" s="9">
        <v>1</v>
      </c>
      <c r="I2883" s="10"/>
    </row>
    <row r="2884" spans="1:9" ht="24" customHeight="1" x14ac:dyDescent="0.25">
      <c r="A2884" s="9">
        <v>5122</v>
      </c>
      <c r="B2884" s="9" t="s">
        <v>5075</v>
      </c>
      <c r="C2884" s="9" t="s">
        <v>2817</v>
      </c>
      <c r="D2884" s="9" t="s">
        <v>32</v>
      </c>
      <c r="E2884" s="9" t="s">
        <v>77</v>
      </c>
      <c r="F2884" s="9">
        <v>45000</v>
      </c>
      <c r="G2884" s="9">
        <f t="shared" si="67"/>
        <v>45000</v>
      </c>
      <c r="H2884" s="9">
        <v>1</v>
      </c>
      <c r="I2884" s="10"/>
    </row>
    <row r="2885" spans="1:9" ht="24" customHeight="1" x14ac:dyDescent="0.25">
      <c r="A2885" s="9">
        <v>5122</v>
      </c>
      <c r="B2885" s="9" t="s">
        <v>5076</v>
      </c>
      <c r="C2885" s="9" t="s">
        <v>2811</v>
      </c>
      <c r="D2885" s="9" t="s">
        <v>32</v>
      </c>
      <c r="E2885" s="9" t="s">
        <v>77</v>
      </c>
      <c r="F2885" s="9">
        <v>3000</v>
      </c>
      <c r="G2885" s="9">
        <f t="shared" si="67"/>
        <v>30000</v>
      </c>
      <c r="H2885" s="9">
        <v>10</v>
      </c>
      <c r="I2885" s="10"/>
    </row>
    <row r="2886" spans="1:9" ht="24" customHeight="1" x14ac:dyDescent="0.25">
      <c r="A2886" s="9">
        <v>5122</v>
      </c>
      <c r="B2886" s="9" t="s">
        <v>5077</v>
      </c>
      <c r="C2886" s="9" t="s">
        <v>2957</v>
      </c>
      <c r="D2886" s="9" t="s">
        <v>32</v>
      </c>
      <c r="E2886" s="9" t="s">
        <v>77</v>
      </c>
      <c r="F2886" s="9">
        <v>120000</v>
      </c>
      <c r="G2886" s="9">
        <f t="shared" si="67"/>
        <v>120000</v>
      </c>
      <c r="H2886" s="9">
        <v>1</v>
      </c>
      <c r="I2886" s="10"/>
    </row>
    <row r="2887" spans="1:9" ht="24" customHeight="1" x14ac:dyDescent="0.25">
      <c r="A2887" s="9">
        <v>4264</v>
      </c>
      <c r="B2887" s="9" t="s">
        <v>5338</v>
      </c>
      <c r="C2887" s="9" t="s">
        <v>37</v>
      </c>
      <c r="D2887" s="9" t="s">
        <v>32</v>
      </c>
      <c r="E2887" s="9" t="s">
        <v>33</v>
      </c>
      <c r="F2887" s="9">
        <v>470</v>
      </c>
      <c r="G2887" s="9">
        <f t="shared" si="67"/>
        <v>3760000</v>
      </c>
      <c r="H2887" s="9">
        <v>8000</v>
      </c>
      <c r="I2887" s="10"/>
    </row>
    <row r="2888" spans="1:9" ht="24" customHeight="1" x14ac:dyDescent="0.25">
      <c r="A2888" s="9">
        <v>4261</v>
      </c>
      <c r="B2888" s="9" t="s">
        <v>5572</v>
      </c>
      <c r="C2888" s="9" t="s">
        <v>414</v>
      </c>
      <c r="D2888" s="9" t="s">
        <v>32</v>
      </c>
      <c r="E2888" s="9" t="s">
        <v>204</v>
      </c>
      <c r="F2888" s="9">
        <v>800</v>
      </c>
      <c r="G2888" s="9">
        <f t="shared" si="67"/>
        <v>760000</v>
      </c>
      <c r="H2888" s="9">
        <v>950</v>
      </c>
      <c r="I2888" s="10"/>
    </row>
    <row r="2889" spans="1:9" x14ac:dyDescent="0.25">
      <c r="A2889" s="27" t="s">
        <v>18</v>
      </c>
      <c r="B2889" s="28"/>
      <c r="C2889" s="28"/>
      <c r="D2889" s="28"/>
      <c r="E2889" s="28"/>
      <c r="F2889" s="28"/>
      <c r="G2889" s="28"/>
      <c r="H2889" s="29"/>
    </row>
    <row r="2890" spans="1:9" ht="24" customHeight="1" x14ac:dyDescent="0.25">
      <c r="A2890" s="9">
        <v>4214</v>
      </c>
      <c r="B2890" s="9" t="s">
        <v>482</v>
      </c>
      <c r="C2890" s="9" t="s">
        <v>176</v>
      </c>
      <c r="D2890" s="9" t="s">
        <v>32</v>
      </c>
      <c r="E2890" s="9" t="s">
        <v>27</v>
      </c>
      <c r="F2890" s="9">
        <v>2049600</v>
      </c>
      <c r="G2890" s="9">
        <v>2049600</v>
      </c>
      <c r="H2890" s="9">
        <v>1</v>
      </c>
      <c r="I2890" s="10"/>
    </row>
    <row r="2891" spans="1:9" ht="24" customHeight="1" x14ac:dyDescent="0.25">
      <c r="A2891" s="9">
        <v>4214</v>
      </c>
      <c r="B2891" s="9" t="s">
        <v>483</v>
      </c>
      <c r="C2891" s="9" t="s">
        <v>118</v>
      </c>
      <c r="D2891" s="9" t="s">
        <v>32</v>
      </c>
      <c r="E2891" s="9" t="s">
        <v>27</v>
      </c>
      <c r="F2891" s="9">
        <v>400000</v>
      </c>
      <c r="G2891" s="9">
        <v>400000</v>
      </c>
      <c r="H2891" s="9">
        <v>1</v>
      </c>
      <c r="I2891" s="10"/>
    </row>
    <row r="2892" spans="1:9" ht="24" customHeight="1" x14ac:dyDescent="0.25">
      <c r="A2892" s="9">
        <v>4241</v>
      </c>
      <c r="B2892" s="9" t="s">
        <v>560</v>
      </c>
      <c r="C2892" s="9" t="s">
        <v>122</v>
      </c>
      <c r="D2892" s="9" t="s">
        <v>26</v>
      </c>
      <c r="E2892" s="9" t="s">
        <v>27</v>
      </c>
      <c r="F2892" s="9">
        <v>78200</v>
      </c>
      <c r="G2892" s="9">
        <v>78200</v>
      </c>
      <c r="H2892" s="9">
        <v>1</v>
      </c>
      <c r="I2892" s="10"/>
    </row>
    <row r="2893" spans="1:9" ht="24" customHeight="1" x14ac:dyDescent="0.25">
      <c r="A2893" s="9">
        <v>4214</v>
      </c>
      <c r="B2893" s="9" t="s">
        <v>561</v>
      </c>
      <c r="C2893" s="9" t="s">
        <v>116</v>
      </c>
      <c r="D2893" s="9" t="s">
        <v>26</v>
      </c>
      <c r="E2893" s="9" t="s">
        <v>27</v>
      </c>
      <c r="F2893" s="9">
        <v>800000</v>
      </c>
      <c r="G2893" s="9">
        <v>800000</v>
      </c>
      <c r="H2893" s="9">
        <v>1</v>
      </c>
      <c r="I2893" s="10"/>
    </row>
    <row r="2894" spans="1:9" ht="24" customHeight="1" x14ac:dyDescent="0.25">
      <c r="A2894" s="9">
        <v>4252</v>
      </c>
      <c r="B2894" s="9" t="s">
        <v>721</v>
      </c>
      <c r="C2894" s="9" t="s">
        <v>587</v>
      </c>
      <c r="D2894" s="9" t="s">
        <v>65</v>
      </c>
      <c r="E2894" s="9" t="s">
        <v>27</v>
      </c>
      <c r="F2894" s="9">
        <v>0</v>
      </c>
      <c r="G2894" s="9">
        <v>0</v>
      </c>
      <c r="H2894" s="9">
        <v>1</v>
      </c>
      <c r="I2894" s="10"/>
    </row>
    <row r="2895" spans="1:9" ht="24" customHeight="1" x14ac:dyDescent="0.25">
      <c r="A2895" s="9">
        <v>4252</v>
      </c>
      <c r="B2895" s="9" t="s">
        <v>2248</v>
      </c>
      <c r="C2895" s="9" t="s">
        <v>587</v>
      </c>
      <c r="D2895" s="9" t="s">
        <v>65</v>
      </c>
      <c r="E2895" s="9" t="s">
        <v>27</v>
      </c>
      <c r="F2895" s="9">
        <v>750000</v>
      </c>
      <c r="G2895" s="9">
        <v>750000</v>
      </c>
      <c r="H2895" s="9">
        <v>1</v>
      </c>
      <c r="I2895" s="10"/>
    </row>
    <row r="2896" spans="1:9" ht="24" customHeight="1" x14ac:dyDescent="0.25">
      <c r="A2896" s="9">
        <v>4252</v>
      </c>
      <c r="B2896" s="9" t="s">
        <v>3208</v>
      </c>
      <c r="C2896" s="9" t="s">
        <v>155</v>
      </c>
      <c r="D2896" s="9" t="s">
        <v>65</v>
      </c>
      <c r="E2896" s="9" t="s">
        <v>27</v>
      </c>
      <c r="F2896" s="9">
        <v>300000</v>
      </c>
      <c r="G2896" s="9">
        <v>300000</v>
      </c>
      <c r="H2896" s="9">
        <v>1</v>
      </c>
      <c r="I2896" s="10"/>
    </row>
    <row r="2897" spans="1:9" ht="24" customHeight="1" x14ac:dyDescent="0.25">
      <c r="A2897" s="9">
        <v>4252</v>
      </c>
      <c r="B2897" s="9" t="s">
        <v>3209</v>
      </c>
      <c r="C2897" s="9" t="s">
        <v>155</v>
      </c>
      <c r="D2897" s="9" t="s">
        <v>65</v>
      </c>
      <c r="E2897" s="9" t="s">
        <v>27</v>
      </c>
      <c r="F2897" s="9">
        <v>300000</v>
      </c>
      <c r="G2897" s="9">
        <v>300000</v>
      </c>
      <c r="H2897" s="9">
        <v>1</v>
      </c>
      <c r="I2897" s="10"/>
    </row>
    <row r="2898" spans="1:9" ht="24" customHeight="1" x14ac:dyDescent="0.25">
      <c r="A2898" s="9">
        <v>4252</v>
      </c>
      <c r="B2898" s="9" t="s">
        <v>3210</v>
      </c>
      <c r="C2898" s="9" t="s">
        <v>155</v>
      </c>
      <c r="D2898" s="9" t="s">
        <v>65</v>
      </c>
      <c r="E2898" s="9" t="s">
        <v>27</v>
      </c>
      <c r="F2898" s="9">
        <v>100000</v>
      </c>
      <c r="G2898" s="9">
        <v>100000</v>
      </c>
      <c r="H2898" s="9">
        <v>1</v>
      </c>
      <c r="I2898" s="10"/>
    </row>
    <row r="2899" spans="1:9" ht="24" customHeight="1" x14ac:dyDescent="0.25">
      <c r="A2899" s="9">
        <v>4252</v>
      </c>
      <c r="B2899" s="9" t="s">
        <v>3211</v>
      </c>
      <c r="C2899" s="9" t="s">
        <v>155</v>
      </c>
      <c r="D2899" s="9" t="s">
        <v>65</v>
      </c>
      <c r="E2899" s="9" t="s">
        <v>27</v>
      </c>
      <c r="F2899" s="9">
        <v>100000</v>
      </c>
      <c r="G2899" s="9">
        <v>100000</v>
      </c>
      <c r="H2899" s="9">
        <v>1</v>
      </c>
      <c r="I2899" s="10"/>
    </row>
    <row r="2900" spans="1:9" ht="15" customHeight="1" x14ac:dyDescent="0.25">
      <c r="A2900" s="21" t="s">
        <v>60</v>
      </c>
      <c r="B2900" s="22"/>
      <c r="C2900" s="22"/>
      <c r="D2900" s="22"/>
      <c r="E2900" s="22"/>
      <c r="F2900" s="22"/>
      <c r="G2900" s="22"/>
      <c r="H2900" s="23"/>
    </row>
    <row r="2901" spans="1:9" x14ac:dyDescent="0.25">
      <c r="A2901" s="27" t="s">
        <v>40</v>
      </c>
      <c r="B2901" s="28"/>
      <c r="C2901" s="28"/>
      <c r="D2901" s="28"/>
      <c r="E2901" s="28"/>
      <c r="F2901" s="28"/>
      <c r="G2901" s="28"/>
      <c r="H2901" s="29"/>
    </row>
    <row r="2902" spans="1:9" ht="24" customHeight="1" x14ac:dyDescent="0.25">
      <c r="A2902" s="9">
        <v>5134</v>
      </c>
      <c r="B2902" s="9" t="s">
        <v>5607</v>
      </c>
      <c r="C2902" s="9" t="s">
        <v>62</v>
      </c>
      <c r="D2902" s="9" t="s">
        <v>65</v>
      </c>
      <c r="E2902" s="9" t="s">
        <v>27</v>
      </c>
      <c r="F2902" s="9">
        <v>1800000</v>
      </c>
      <c r="G2902" s="9">
        <v>1800000</v>
      </c>
      <c r="H2902" s="9">
        <v>1</v>
      </c>
      <c r="I2902" s="10"/>
    </row>
    <row r="2903" spans="1:9" ht="24" customHeight="1" x14ac:dyDescent="0.25">
      <c r="A2903" s="9">
        <v>5134</v>
      </c>
      <c r="B2903" s="9" t="s">
        <v>5725</v>
      </c>
      <c r="C2903" s="9" t="s">
        <v>62</v>
      </c>
      <c r="D2903" s="9" t="s">
        <v>48</v>
      </c>
      <c r="E2903" s="9" t="s">
        <v>27</v>
      </c>
      <c r="F2903" s="9">
        <v>1800000</v>
      </c>
      <c r="G2903" s="9">
        <v>1800000</v>
      </c>
      <c r="H2903" s="9">
        <v>1</v>
      </c>
      <c r="I2903" s="10"/>
    </row>
    <row r="2904" spans="1:9" x14ac:dyDescent="0.25">
      <c r="A2904" s="27" t="s">
        <v>18</v>
      </c>
      <c r="B2904" s="28"/>
      <c r="C2904" s="28"/>
      <c r="D2904" s="28"/>
      <c r="E2904" s="28"/>
      <c r="F2904" s="28"/>
      <c r="G2904" s="28"/>
      <c r="H2904" s="29"/>
    </row>
    <row r="2905" spans="1:9" ht="24" customHeight="1" x14ac:dyDescent="0.25">
      <c r="A2905" s="9">
        <v>5134</v>
      </c>
      <c r="B2905" s="9" t="s">
        <v>5928</v>
      </c>
      <c r="C2905" s="9" t="s">
        <v>206</v>
      </c>
      <c r="D2905" s="9" t="s">
        <v>65</v>
      </c>
      <c r="E2905" s="9" t="s">
        <v>27</v>
      </c>
      <c r="F2905" s="9">
        <v>200000</v>
      </c>
      <c r="G2905" s="9">
        <v>200000</v>
      </c>
      <c r="H2905" s="9">
        <v>1</v>
      </c>
      <c r="I2905" s="10"/>
    </row>
    <row r="2906" spans="1:9" ht="23.85" customHeight="1" x14ac:dyDescent="0.25">
      <c r="A2906" s="21" t="s">
        <v>2265</v>
      </c>
      <c r="B2906" s="22"/>
      <c r="C2906" s="22"/>
      <c r="D2906" s="22"/>
      <c r="E2906" s="22"/>
      <c r="F2906" s="22"/>
      <c r="G2906" s="22"/>
      <c r="H2906" s="23"/>
    </row>
    <row r="2907" spans="1:9" x14ac:dyDescent="0.25">
      <c r="A2907" s="27" t="s">
        <v>40</v>
      </c>
      <c r="B2907" s="28"/>
      <c r="C2907" s="28"/>
      <c r="D2907" s="28"/>
      <c r="E2907" s="28"/>
      <c r="F2907" s="28"/>
      <c r="G2907" s="28"/>
      <c r="H2907" s="29"/>
    </row>
    <row r="2908" spans="1:9" ht="24" customHeight="1" x14ac:dyDescent="0.25">
      <c r="A2908" s="9">
        <v>4239</v>
      </c>
      <c r="B2908" s="9" t="s">
        <v>2266</v>
      </c>
      <c r="C2908" s="9" t="s">
        <v>211</v>
      </c>
      <c r="D2908" s="9" t="s">
        <v>65</v>
      </c>
      <c r="E2908" s="9" t="s">
        <v>27</v>
      </c>
      <c r="F2908" s="9">
        <v>25000000</v>
      </c>
      <c r="G2908" s="9">
        <v>25000000</v>
      </c>
      <c r="H2908" s="9">
        <v>1</v>
      </c>
      <c r="I2908" s="10"/>
    </row>
    <row r="2909" spans="1:9" ht="15" customHeight="1" x14ac:dyDescent="0.25">
      <c r="A2909" s="21" t="s">
        <v>573</v>
      </c>
      <c r="B2909" s="22"/>
      <c r="C2909" s="22"/>
      <c r="D2909" s="22"/>
      <c r="E2909" s="22"/>
      <c r="F2909" s="22"/>
      <c r="G2909" s="22"/>
      <c r="H2909" s="23"/>
    </row>
    <row r="2910" spans="1:9" x14ac:dyDescent="0.25">
      <c r="A2910" s="27" t="s">
        <v>40</v>
      </c>
      <c r="B2910" s="28"/>
      <c r="C2910" s="28"/>
      <c r="D2910" s="28"/>
      <c r="E2910" s="28"/>
      <c r="F2910" s="28"/>
      <c r="G2910" s="28"/>
      <c r="H2910" s="29"/>
    </row>
    <row r="2911" spans="1:9" ht="24" customHeight="1" x14ac:dyDescent="0.25">
      <c r="A2911" s="9">
        <v>4251</v>
      </c>
      <c r="B2911" s="9" t="s">
        <v>574</v>
      </c>
      <c r="C2911" s="9" t="s">
        <v>101</v>
      </c>
      <c r="D2911" s="9" t="s">
        <v>65</v>
      </c>
      <c r="E2911" s="9" t="s">
        <v>27</v>
      </c>
      <c r="F2911" s="9">
        <v>0</v>
      </c>
      <c r="G2911" s="9">
        <v>0</v>
      </c>
      <c r="H2911" s="9">
        <v>1</v>
      </c>
      <c r="I2911" s="10"/>
    </row>
    <row r="2912" spans="1:9" ht="24" customHeight="1" x14ac:dyDescent="0.25">
      <c r="A2912" s="9">
        <v>4251</v>
      </c>
      <c r="B2912" s="9" t="s">
        <v>1249</v>
      </c>
      <c r="C2912" s="9" t="s">
        <v>101</v>
      </c>
      <c r="D2912" s="9" t="s">
        <v>65</v>
      </c>
      <c r="E2912" s="9" t="s">
        <v>27</v>
      </c>
      <c r="F2912" s="9">
        <v>44859600</v>
      </c>
      <c r="G2912" s="9">
        <v>44859600</v>
      </c>
      <c r="H2912" s="9">
        <v>1</v>
      </c>
      <c r="I2912" s="10"/>
    </row>
    <row r="2913" spans="1:9" x14ac:dyDescent="0.25">
      <c r="A2913" s="27" t="s">
        <v>18</v>
      </c>
      <c r="B2913" s="28"/>
      <c r="C2913" s="28"/>
      <c r="D2913" s="28"/>
      <c r="E2913" s="28"/>
      <c r="F2913" s="28"/>
      <c r="G2913" s="28"/>
      <c r="H2913" s="29"/>
    </row>
    <row r="2914" spans="1:9" ht="24" customHeight="1" x14ac:dyDescent="0.25">
      <c r="A2914" s="9">
        <v>4251</v>
      </c>
      <c r="B2914" s="9" t="s">
        <v>1598</v>
      </c>
      <c r="C2914" s="9" t="s">
        <v>50</v>
      </c>
      <c r="D2914" s="9" t="s">
        <v>65</v>
      </c>
      <c r="E2914" s="9" t="s">
        <v>27</v>
      </c>
      <c r="F2914" s="9">
        <v>1015000</v>
      </c>
      <c r="G2914" s="9">
        <v>1015000</v>
      </c>
      <c r="H2914" s="9">
        <v>1</v>
      </c>
      <c r="I2914" s="10"/>
    </row>
    <row r="2915" spans="1:9" ht="15" customHeight="1" x14ac:dyDescent="0.25">
      <c r="A2915" s="21" t="s">
        <v>550</v>
      </c>
      <c r="B2915" s="22"/>
      <c r="C2915" s="22"/>
      <c r="D2915" s="22"/>
      <c r="E2915" s="22"/>
      <c r="F2915" s="22"/>
      <c r="G2915" s="22"/>
      <c r="H2915" s="23"/>
    </row>
    <row r="2916" spans="1:9" x14ac:dyDescent="0.25">
      <c r="A2916" s="27" t="s">
        <v>40</v>
      </c>
      <c r="B2916" s="28"/>
      <c r="C2916" s="28"/>
      <c r="D2916" s="28"/>
      <c r="E2916" s="28"/>
      <c r="F2916" s="28"/>
      <c r="G2916" s="28"/>
      <c r="H2916" s="29"/>
    </row>
    <row r="2917" spans="1:9" ht="24" customHeight="1" x14ac:dyDescent="0.25">
      <c r="A2917" s="9">
        <v>4251</v>
      </c>
      <c r="B2917" s="9" t="s">
        <v>818</v>
      </c>
      <c r="C2917" s="9" t="s">
        <v>258</v>
      </c>
      <c r="D2917" s="9" t="s">
        <v>65</v>
      </c>
      <c r="E2917" s="9" t="s">
        <v>27</v>
      </c>
      <c r="F2917" s="9">
        <v>9717000</v>
      </c>
      <c r="G2917" s="9">
        <v>9717000</v>
      </c>
      <c r="H2917" s="9">
        <v>1</v>
      </c>
      <c r="I2917" s="10"/>
    </row>
    <row r="2918" spans="1:9" x14ac:dyDescent="0.25">
      <c r="A2918" s="27" t="s">
        <v>18</v>
      </c>
      <c r="B2918" s="28"/>
      <c r="C2918" s="28"/>
      <c r="D2918" s="28"/>
      <c r="E2918" s="28"/>
      <c r="F2918" s="28"/>
      <c r="G2918" s="28"/>
      <c r="H2918" s="29"/>
    </row>
    <row r="2919" spans="1:9" ht="24" customHeight="1" x14ac:dyDescent="0.25">
      <c r="A2919" s="9">
        <v>4251</v>
      </c>
      <c r="B2919" s="9" t="s">
        <v>1592</v>
      </c>
      <c r="C2919" s="9" t="s">
        <v>50</v>
      </c>
      <c r="D2919" s="9" t="s">
        <v>65</v>
      </c>
      <c r="E2919" s="9" t="s">
        <v>27</v>
      </c>
      <c r="F2919" s="9">
        <v>280000</v>
      </c>
      <c r="G2919" s="9">
        <v>280000</v>
      </c>
      <c r="H2919" s="9">
        <v>1</v>
      </c>
      <c r="I2919" s="10"/>
    </row>
    <row r="2920" spans="1:9" ht="15" customHeight="1" x14ac:dyDescent="0.25">
      <c r="A2920" s="21" t="s">
        <v>943</v>
      </c>
      <c r="B2920" s="22"/>
      <c r="C2920" s="22"/>
      <c r="D2920" s="22"/>
      <c r="E2920" s="22"/>
      <c r="F2920" s="22"/>
      <c r="G2920" s="22"/>
      <c r="H2920" s="23"/>
    </row>
    <row r="2921" spans="1:9" x14ac:dyDescent="0.25">
      <c r="A2921" s="27" t="s">
        <v>40</v>
      </c>
      <c r="B2921" s="28"/>
      <c r="C2921" s="28"/>
      <c r="D2921" s="28"/>
      <c r="E2921" s="28"/>
      <c r="F2921" s="28"/>
      <c r="G2921" s="28"/>
      <c r="H2921" s="29"/>
    </row>
    <row r="2922" spans="1:9" ht="24" customHeight="1" x14ac:dyDescent="0.25">
      <c r="A2922" s="9">
        <v>4251</v>
      </c>
      <c r="B2922" s="9" t="s">
        <v>944</v>
      </c>
      <c r="C2922" s="9" t="s">
        <v>945</v>
      </c>
      <c r="D2922" s="9" t="s">
        <v>65</v>
      </c>
      <c r="E2922" s="9" t="s">
        <v>27</v>
      </c>
      <c r="F2922" s="9">
        <v>0</v>
      </c>
      <c r="G2922" s="9">
        <v>0</v>
      </c>
      <c r="H2922" s="9">
        <v>1</v>
      </c>
      <c r="I2922" s="10"/>
    </row>
    <row r="2923" spans="1:9" ht="24" customHeight="1" x14ac:dyDescent="0.25">
      <c r="A2923" s="9">
        <v>4251</v>
      </c>
      <c r="B2923" s="9" t="s">
        <v>1138</v>
      </c>
      <c r="C2923" s="9" t="s">
        <v>945</v>
      </c>
      <c r="D2923" s="9" t="s">
        <v>65</v>
      </c>
      <c r="E2923" s="9" t="s">
        <v>27</v>
      </c>
      <c r="F2923" s="9">
        <v>8500000</v>
      </c>
      <c r="G2923" s="9">
        <v>8500000</v>
      </c>
      <c r="H2923" s="9">
        <v>1</v>
      </c>
      <c r="I2923" s="10"/>
    </row>
    <row r="2924" spans="1:9" x14ac:dyDescent="0.25">
      <c r="A2924" s="27" t="s">
        <v>18</v>
      </c>
      <c r="B2924" s="28"/>
      <c r="C2924" s="28"/>
      <c r="D2924" s="28"/>
      <c r="E2924" s="28"/>
      <c r="F2924" s="28"/>
      <c r="G2924" s="28"/>
      <c r="H2924" s="29"/>
    </row>
    <row r="2925" spans="1:9" ht="24" customHeight="1" x14ac:dyDescent="0.25">
      <c r="A2925" s="9">
        <v>4251</v>
      </c>
      <c r="B2925" s="9" t="s">
        <v>2712</v>
      </c>
      <c r="C2925" s="9" t="s">
        <v>50</v>
      </c>
      <c r="D2925" s="9" t="s">
        <v>65</v>
      </c>
      <c r="E2925" s="9" t="s">
        <v>27</v>
      </c>
      <c r="F2925" s="9">
        <v>185000</v>
      </c>
      <c r="G2925" s="9">
        <v>185000</v>
      </c>
      <c r="H2925" s="9">
        <v>1</v>
      </c>
      <c r="I2925" s="10"/>
    </row>
    <row r="2926" spans="1:9" ht="15" customHeight="1" x14ac:dyDescent="0.25">
      <c r="A2926" s="21" t="s">
        <v>99</v>
      </c>
      <c r="B2926" s="22"/>
      <c r="C2926" s="22"/>
      <c r="D2926" s="22"/>
      <c r="E2926" s="22"/>
      <c r="F2926" s="22"/>
      <c r="G2926" s="22"/>
      <c r="H2926" s="23"/>
    </row>
    <row r="2927" spans="1:9" x14ac:dyDescent="0.25">
      <c r="A2927" s="27" t="s">
        <v>40</v>
      </c>
      <c r="B2927" s="28"/>
      <c r="C2927" s="28"/>
      <c r="D2927" s="28"/>
      <c r="E2927" s="28"/>
      <c r="F2927" s="28"/>
      <c r="G2927" s="28"/>
      <c r="H2927" s="29"/>
    </row>
    <row r="2928" spans="1:9" ht="24" customHeight="1" x14ac:dyDescent="0.25">
      <c r="A2928" s="9">
        <v>4861</v>
      </c>
      <c r="B2928" s="9" t="s">
        <v>415</v>
      </c>
      <c r="C2928" s="9" t="s">
        <v>101</v>
      </c>
      <c r="D2928" s="9" t="s">
        <v>65</v>
      </c>
      <c r="E2928" s="9" t="s">
        <v>27</v>
      </c>
      <c r="F2928" s="9">
        <v>15250000</v>
      </c>
      <c r="G2928" s="9">
        <v>15250000</v>
      </c>
      <c r="H2928" s="9">
        <v>1</v>
      </c>
      <c r="I2928" s="10"/>
    </row>
    <row r="2929" spans="1:9" x14ac:dyDescent="0.25">
      <c r="A2929" s="27" t="s">
        <v>18</v>
      </c>
      <c r="B2929" s="28"/>
      <c r="C2929" s="28"/>
      <c r="D2929" s="28"/>
      <c r="E2929" s="28"/>
      <c r="F2929" s="28"/>
      <c r="G2929" s="28"/>
      <c r="H2929" s="29"/>
    </row>
    <row r="2930" spans="1:9" ht="24" customHeight="1" x14ac:dyDescent="0.25">
      <c r="A2930" s="9">
        <v>4861</v>
      </c>
      <c r="B2930" s="9" t="s">
        <v>300</v>
      </c>
      <c r="C2930" s="9" t="s">
        <v>104</v>
      </c>
      <c r="D2930" s="9" t="s">
        <v>65</v>
      </c>
      <c r="E2930" s="9" t="s">
        <v>27</v>
      </c>
      <c r="F2930" s="9">
        <v>10000000</v>
      </c>
      <c r="G2930" s="9">
        <v>10000000</v>
      </c>
      <c r="H2930" s="9">
        <v>1</v>
      </c>
      <c r="I2930" s="10"/>
    </row>
    <row r="2931" spans="1:9" ht="24" customHeight="1" x14ac:dyDescent="0.25">
      <c r="A2931" s="9">
        <v>4251</v>
      </c>
      <c r="B2931" s="9" t="s">
        <v>722</v>
      </c>
      <c r="C2931" s="9" t="s">
        <v>50</v>
      </c>
      <c r="D2931" s="9" t="s">
        <v>723</v>
      </c>
      <c r="E2931" s="9" t="s">
        <v>27</v>
      </c>
      <c r="F2931" s="9">
        <v>0</v>
      </c>
      <c r="G2931" s="9">
        <v>0</v>
      </c>
      <c r="H2931" s="9">
        <v>1</v>
      </c>
      <c r="I2931" s="10"/>
    </row>
    <row r="2932" spans="1:9" ht="24" customHeight="1" x14ac:dyDescent="0.25">
      <c r="A2932" s="9">
        <v>4251</v>
      </c>
      <c r="B2932" s="9" t="s">
        <v>1357</v>
      </c>
      <c r="C2932" s="9" t="s">
        <v>50</v>
      </c>
      <c r="D2932" s="9" t="s">
        <v>65</v>
      </c>
      <c r="E2932" s="9" t="s">
        <v>27</v>
      </c>
      <c r="F2932" s="9">
        <v>0</v>
      </c>
      <c r="G2932" s="9">
        <v>0</v>
      </c>
      <c r="H2932" s="9">
        <v>1</v>
      </c>
      <c r="I2932" s="10"/>
    </row>
    <row r="2933" spans="1:9" ht="24" customHeight="1" x14ac:dyDescent="0.25">
      <c r="A2933" s="9">
        <v>4251</v>
      </c>
      <c r="B2933" s="9" t="s">
        <v>1593</v>
      </c>
      <c r="C2933" s="9" t="s">
        <v>50</v>
      </c>
      <c r="D2933" s="9" t="s">
        <v>65</v>
      </c>
      <c r="E2933" s="9" t="s">
        <v>27</v>
      </c>
      <c r="F2933" s="9">
        <v>290000</v>
      </c>
      <c r="G2933" s="9">
        <v>290000</v>
      </c>
      <c r="H2933" s="9">
        <v>1</v>
      </c>
      <c r="I2933" s="10"/>
    </row>
    <row r="2934" spans="1:9" ht="15" customHeight="1" x14ac:dyDescent="0.25">
      <c r="A2934" s="21" t="s">
        <v>2267</v>
      </c>
      <c r="B2934" s="22"/>
      <c r="C2934" s="22"/>
      <c r="D2934" s="22"/>
      <c r="E2934" s="22"/>
      <c r="F2934" s="22"/>
      <c r="G2934" s="22"/>
      <c r="H2934" s="23"/>
    </row>
    <row r="2935" spans="1:9" x14ac:dyDescent="0.25">
      <c r="A2935" s="27" t="s">
        <v>40</v>
      </c>
      <c r="B2935" s="28"/>
      <c r="C2935" s="28"/>
      <c r="D2935" s="28"/>
      <c r="E2935" s="28"/>
      <c r="F2935" s="28"/>
      <c r="G2935" s="28"/>
      <c r="H2935" s="29"/>
    </row>
    <row r="2936" spans="1:9" ht="24" customHeight="1" x14ac:dyDescent="0.25">
      <c r="A2936" s="9">
        <v>4861</v>
      </c>
      <c r="B2936" s="9" t="s">
        <v>2268</v>
      </c>
      <c r="C2936" s="9" t="s">
        <v>211</v>
      </c>
      <c r="D2936" s="9" t="s">
        <v>26</v>
      </c>
      <c r="E2936" s="9" t="s">
        <v>27</v>
      </c>
      <c r="F2936" s="9">
        <v>47500000</v>
      </c>
      <c r="G2936" s="9">
        <v>47500000</v>
      </c>
      <c r="H2936" s="9">
        <v>1</v>
      </c>
      <c r="I2936" s="10"/>
    </row>
    <row r="2937" spans="1:9" ht="15" customHeight="1" x14ac:dyDescent="0.25">
      <c r="A2937" s="21" t="s">
        <v>273</v>
      </c>
      <c r="B2937" s="22"/>
      <c r="C2937" s="22"/>
      <c r="D2937" s="22"/>
      <c r="E2937" s="22"/>
      <c r="F2937" s="22"/>
      <c r="G2937" s="22"/>
      <c r="H2937" s="23"/>
    </row>
    <row r="2938" spans="1:9" x14ac:dyDescent="0.25">
      <c r="A2938" s="27" t="s">
        <v>40</v>
      </c>
      <c r="B2938" s="28"/>
      <c r="C2938" s="28"/>
      <c r="D2938" s="28"/>
      <c r="E2938" s="28"/>
      <c r="F2938" s="28"/>
      <c r="G2938" s="28"/>
      <c r="H2938" s="29"/>
    </row>
    <row r="2939" spans="1:9" ht="24" customHeight="1" x14ac:dyDescent="0.25">
      <c r="A2939" s="9">
        <v>4251</v>
      </c>
      <c r="B2939" s="9" t="s">
        <v>274</v>
      </c>
      <c r="C2939" s="9" t="s">
        <v>275</v>
      </c>
      <c r="D2939" s="9" t="s">
        <v>65</v>
      </c>
      <c r="E2939" s="9" t="s">
        <v>27</v>
      </c>
      <c r="F2939" s="9">
        <v>0</v>
      </c>
      <c r="G2939" s="9">
        <v>0</v>
      </c>
      <c r="H2939" s="9">
        <v>1</v>
      </c>
      <c r="I2939" s="10"/>
    </row>
    <row r="2940" spans="1:9" ht="24" customHeight="1" x14ac:dyDescent="0.25">
      <c r="A2940" s="9">
        <v>4251</v>
      </c>
      <c r="B2940" s="9" t="s">
        <v>1248</v>
      </c>
      <c r="C2940" s="9" t="s">
        <v>275</v>
      </c>
      <c r="D2940" s="9" t="s">
        <v>65</v>
      </c>
      <c r="E2940" s="9" t="s">
        <v>27</v>
      </c>
      <c r="F2940" s="9">
        <v>9810000</v>
      </c>
      <c r="G2940" s="9">
        <v>9810000</v>
      </c>
      <c r="H2940" s="9">
        <v>1</v>
      </c>
      <c r="I2940" s="10"/>
    </row>
    <row r="2941" spans="1:9" x14ac:dyDescent="0.25">
      <c r="A2941" s="27" t="s">
        <v>18</v>
      </c>
      <c r="B2941" s="28"/>
      <c r="C2941" s="28"/>
      <c r="D2941" s="28"/>
      <c r="E2941" s="28"/>
      <c r="F2941" s="28"/>
      <c r="G2941" s="28"/>
      <c r="H2941" s="29"/>
    </row>
    <row r="2942" spans="1:9" ht="24" customHeight="1" x14ac:dyDescent="0.25">
      <c r="A2942" s="9">
        <v>4251</v>
      </c>
      <c r="B2942" s="9" t="s">
        <v>1597</v>
      </c>
      <c r="C2942" s="9" t="s">
        <v>50</v>
      </c>
      <c r="D2942" s="9" t="s">
        <v>65</v>
      </c>
      <c r="E2942" s="9" t="s">
        <v>27</v>
      </c>
      <c r="F2942" s="9">
        <v>190000</v>
      </c>
      <c r="G2942" s="9">
        <v>190000</v>
      </c>
      <c r="H2942" s="9">
        <v>1</v>
      </c>
      <c r="I2942" s="10"/>
    </row>
    <row r="2943" spans="1:9" ht="15" customHeight="1" x14ac:dyDescent="0.25">
      <c r="A2943" s="21" t="s">
        <v>786</v>
      </c>
      <c r="B2943" s="22"/>
      <c r="C2943" s="22"/>
      <c r="D2943" s="22"/>
      <c r="E2943" s="22"/>
      <c r="F2943" s="22"/>
      <c r="G2943" s="22"/>
      <c r="H2943" s="23"/>
    </row>
    <row r="2944" spans="1:9" x14ac:dyDescent="0.25">
      <c r="A2944" s="27" t="s">
        <v>40</v>
      </c>
      <c r="B2944" s="28"/>
      <c r="C2944" s="28"/>
      <c r="D2944" s="28"/>
      <c r="E2944" s="28"/>
      <c r="F2944" s="28"/>
      <c r="G2944" s="28"/>
      <c r="H2944" s="29"/>
    </row>
    <row r="2945" spans="1:9" ht="24" customHeight="1" x14ac:dyDescent="0.25">
      <c r="A2945" s="9">
        <v>5113</v>
      </c>
      <c r="B2945" s="9" t="s">
        <v>2434</v>
      </c>
      <c r="C2945" s="9" t="s">
        <v>758</v>
      </c>
      <c r="D2945" s="9" t="s">
        <v>65</v>
      </c>
      <c r="E2945" s="9" t="s">
        <v>27</v>
      </c>
      <c r="F2945" s="9">
        <v>47647568</v>
      </c>
      <c r="G2945" s="9">
        <v>47647568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2435</v>
      </c>
      <c r="C2946" s="9" t="s">
        <v>758</v>
      </c>
      <c r="D2946" s="9" t="s">
        <v>65</v>
      </c>
      <c r="E2946" s="9" t="s">
        <v>27</v>
      </c>
      <c r="F2946" s="9">
        <v>5546450</v>
      </c>
      <c r="G2946" s="9">
        <v>5546450</v>
      </c>
      <c r="H2946" s="9">
        <v>1</v>
      </c>
      <c r="I2946" s="10"/>
    </row>
    <row r="2947" spans="1:9" ht="24" customHeight="1" x14ac:dyDescent="0.25">
      <c r="A2947" s="9">
        <v>5113</v>
      </c>
      <c r="B2947" s="9" t="s">
        <v>2680</v>
      </c>
      <c r="C2947" s="9" t="s">
        <v>758</v>
      </c>
      <c r="D2947" s="9" t="s">
        <v>65</v>
      </c>
      <c r="E2947" s="9" t="s">
        <v>27</v>
      </c>
      <c r="F2947" s="9">
        <v>21627682</v>
      </c>
      <c r="G2947" s="9">
        <v>21627682</v>
      </c>
      <c r="H2947" s="9">
        <v>1</v>
      </c>
      <c r="I2947" s="10"/>
    </row>
    <row r="2948" spans="1:9" ht="24" customHeight="1" x14ac:dyDescent="0.25">
      <c r="A2948" s="9">
        <v>5113</v>
      </c>
      <c r="B2948" s="9" t="s">
        <v>2681</v>
      </c>
      <c r="C2948" s="9" t="s">
        <v>758</v>
      </c>
      <c r="D2948" s="9" t="s">
        <v>65</v>
      </c>
      <c r="E2948" s="9" t="s">
        <v>27</v>
      </c>
      <c r="F2948" s="9">
        <v>31008110</v>
      </c>
      <c r="G2948" s="9">
        <v>31008110</v>
      </c>
      <c r="H2948" s="9">
        <v>1</v>
      </c>
      <c r="I2948" s="10"/>
    </row>
    <row r="2949" spans="1:9" ht="24" customHeight="1" x14ac:dyDescent="0.25">
      <c r="A2949" s="9">
        <v>5113</v>
      </c>
      <c r="B2949" s="9" t="s">
        <v>2744</v>
      </c>
      <c r="C2949" s="9" t="s">
        <v>758</v>
      </c>
      <c r="D2949" s="9" t="s">
        <v>65</v>
      </c>
      <c r="E2949" s="9" t="s">
        <v>27</v>
      </c>
      <c r="F2949" s="9">
        <v>40143818</v>
      </c>
      <c r="G2949" s="9">
        <v>40143818</v>
      </c>
      <c r="H2949" s="9">
        <v>1</v>
      </c>
      <c r="I2949" s="10"/>
    </row>
    <row r="2950" spans="1:9" ht="24" customHeight="1" x14ac:dyDescent="0.25">
      <c r="A2950" s="9">
        <v>5113</v>
      </c>
      <c r="B2950" s="9" t="s">
        <v>2681</v>
      </c>
      <c r="C2950" s="9" t="s">
        <v>758</v>
      </c>
      <c r="D2950" s="9" t="s">
        <v>65</v>
      </c>
      <c r="E2950" s="9" t="s">
        <v>27</v>
      </c>
      <c r="F2950" s="9">
        <v>31008110</v>
      </c>
      <c r="G2950" s="9">
        <v>31008110</v>
      </c>
      <c r="H2950" s="9">
        <v>1</v>
      </c>
      <c r="I2950" s="10"/>
    </row>
    <row r="2951" spans="1:9" ht="24" customHeight="1" x14ac:dyDescent="0.25">
      <c r="A2951" s="9">
        <v>5113</v>
      </c>
      <c r="B2951" s="9" t="s">
        <v>2680</v>
      </c>
      <c r="C2951" s="9" t="s">
        <v>758</v>
      </c>
      <c r="D2951" s="9" t="s">
        <v>65</v>
      </c>
      <c r="E2951" s="9" t="s">
        <v>27</v>
      </c>
      <c r="F2951" s="9">
        <v>21627682</v>
      </c>
      <c r="G2951" s="9">
        <v>21627682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2887</v>
      </c>
      <c r="C2952" s="9" t="s">
        <v>758</v>
      </c>
      <c r="D2952" s="9" t="s">
        <v>65</v>
      </c>
      <c r="E2952" s="9" t="s">
        <v>27</v>
      </c>
      <c r="F2952" s="9">
        <v>42347190</v>
      </c>
      <c r="G2952" s="9">
        <v>42347190</v>
      </c>
      <c r="H2952" s="9">
        <v>1</v>
      </c>
      <c r="I2952" s="10"/>
    </row>
    <row r="2953" spans="1:9" ht="24" customHeight="1" x14ac:dyDescent="0.25">
      <c r="A2953" s="9">
        <v>4251</v>
      </c>
      <c r="B2953" s="9" t="s">
        <v>3748</v>
      </c>
      <c r="C2953" s="9" t="s">
        <v>101</v>
      </c>
      <c r="D2953" s="9" t="s">
        <v>65</v>
      </c>
      <c r="E2953" s="9" t="s">
        <v>27</v>
      </c>
      <c r="F2953" s="9">
        <v>9801000</v>
      </c>
      <c r="G2953" s="9">
        <v>9801000</v>
      </c>
      <c r="H2953" s="9">
        <v>1</v>
      </c>
      <c r="I2953" s="10"/>
    </row>
    <row r="2954" spans="1:9" ht="24" customHeight="1" x14ac:dyDescent="0.25">
      <c r="A2954" s="9">
        <v>5129</v>
      </c>
      <c r="B2954" s="9" t="s">
        <v>5860</v>
      </c>
      <c r="C2954" s="9" t="s">
        <v>2103</v>
      </c>
      <c r="D2954" s="9" t="s">
        <v>65</v>
      </c>
      <c r="E2954" s="9" t="s">
        <v>27</v>
      </c>
      <c r="F2954" s="9">
        <v>4905000</v>
      </c>
      <c r="G2954" s="9">
        <v>4905000</v>
      </c>
      <c r="H2954" s="9">
        <v>1</v>
      </c>
      <c r="I2954" s="10"/>
    </row>
    <row r="2955" spans="1:9" x14ac:dyDescent="0.25">
      <c r="A2955" s="27" t="s">
        <v>18</v>
      </c>
      <c r="B2955" s="28"/>
      <c r="C2955" s="28"/>
      <c r="D2955" s="28"/>
      <c r="E2955" s="28"/>
      <c r="F2955" s="28"/>
      <c r="G2955" s="28"/>
      <c r="H2955" s="29"/>
    </row>
    <row r="2956" spans="1:9" ht="24" customHeight="1" x14ac:dyDescent="0.25">
      <c r="A2956" s="9">
        <v>5113</v>
      </c>
      <c r="B2956" s="9" t="s">
        <v>2713</v>
      </c>
      <c r="C2956" s="9" t="s">
        <v>50</v>
      </c>
      <c r="D2956" s="9" t="s">
        <v>65</v>
      </c>
      <c r="E2956" s="9" t="s">
        <v>27</v>
      </c>
      <c r="F2956" s="9">
        <v>782790</v>
      </c>
      <c r="G2956" s="9">
        <v>782790</v>
      </c>
      <c r="H2956" s="9">
        <v>1</v>
      </c>
      <c r="I2956" s="10"/>
    </row>
    <row r="2957" spans="1:9" ht="24" customHeight="1" x14ac:dyDescent="0.25">
      <c r="A2957" s="9">
        <v>5113</v>
      </c>
      <c r="B2957" s="9" t="s">
        <v>2714</v>
      </c>
      <c r="C2957" s="9" t="s">
        <v>50</v>
      </c>
      <c r="D2957" s="9" t="s">
        <v>65</v>
      </c>
      <c r="E2957" s="9" t="s">
        <v>27</v>
      </c>
      <c r="F2957" s="9">
        <v>109200</v>
      </c>
      <c r="G2957" s="9">
        <v>109200</v>
      </c>
      <c r="H2957" s="9">
        <v>1</v>
      </c>
      <c r="I2957" s="10"/>
    </row>
    <row r="2958" spans="1:9" ht="24" customHeight="1" x14ac:dyDescent="0.25">
      <c r="A2958" s="9">
        <v>5113</v>
      </c>
      <c r="B2958" s="9" t="s">
        <v>2715</v>
      </c>
      <c r="C2958" s="9" t="s">
        <v>50</v>
      </c>
      <c r="D2958" s="9" t="s">
        <v>65</v>
      </c>
      <c r="E2958" s="9" t="s">
        <v>27</v>
      </c>
      <c r="F2958" s="9">
        <v>939012</v>
      </c>
      <c r="G2958" s="9">
        <v>939012</v>
      </c>
      <c r="H2958" s="9">
        <v>1</v>
      </c>
      <c r="I2958" s="10"/>
    </row>
    <row r="2959" spans="1:9" ht="24" customHeight="1" x14ac:dyDescent="0.25">
      <c r="A2959" s="9">
        <v>5113</v>
      </c>
      <c r="B2959" s="9" t="s">
        <v>3086</v>
      </c>
      <c r="C2959" s="9" t="s">
        <v>50</v>
      </c>
      <c r="D2959" s="9" t="s">
        <v>65</v>
      </c>
      <c r="E2959" s="9" t="s">
        <v>27</v>
      </c>
      <c r="F2959" s="9">
        <v>834432</v>
      </c>
      <c r="G2959" s="9">
        <v>834432</v>
      </c>
      <c r="H2959" s="9">
        <v>1</v>
      </c>
      <c r="I2959" s="10"/>
    </row>
    <row r="2960" spans="1:9" ht="24" customHeight="1" x14ac:dyDescent="0.25">
      <c r="A2960" s="9">
        <v>5113</v>
      </c>
      <c r="B2960" s="9" t="s">
        <v>3087</v>
      </c>
      <c r="C2960" s="9" t="s">
        <v>50</v>
      </c>
      <c r="D2960" s="9" t="s">
        <v>65</v>
      </c>
      <c r="E2960" s="9" t="s">
        <v>27</v>
      </c>
      <c r="F2960" s="9">
        <v>426444</v>
      </c>
      <c r="G2960" s="9">
        <v>426444</v>
      </c>
      <c r="H2960" s="9">
        <v>1</v>
      </c>
      <c r="I2960" s="10"/>
    </row>
    <row r="2961" spans="1:9" ht="24" customHeight="1" x14ac:dyDescent="0.25">
      <c r="A2961" s="9">
        <v>5113</v>
      </c>
      <c r="B2961" s="9" t="s">
        <v>3088</v>
      </c>
      <c r="C2961" s="9" t="s">
        <v>50</v>
      </c>
      <c r="D2961" s="9" t="s">
        <v>65</v>
      </c>
      <c r="E2961" s="9" t="s">
        <v>27</v>
      </c>
      <c r="F2961" s="9">
        <v>611196</v>
      </c>
      <c r="G2961" s="9">
        <v>611196</v>
      </c>
      <c r="H2961" s="9">
        <v>1</v>
      </c>
      <c r="I2961" s="10"/>
    </row>
    <row r="2962" spans="1:9" ht="24" customHeight="1" x14ac:dyDescent="0.25">
      <c r="A2962" s="9">
        <v>5113</v>
      </c>
      <c r="B2962" s="9" t="s">
        <v>5590</v>
      </c>
      <c r="C2962" s="9" t="s">
        <v>332</v>
      </c>
      <c r="D2962" s="9" t="s">
        <v>26</v>
      </c>
      <c r="E2962" s="9" t="s">
        <v>27</v>
      </c>
      <c r="F2962" s="9">
        <v>183360</v>
      </c>
      <c r="G2962" s="9">
        <v>183360</v>
      </c>
      <c r="H2962" s="9">
        <v>1</v>
      </c>
      <c r="I2962" s="10"/>
    </row>
    <row r="2963" spans="1:9" ht="24" customHeight="1" x14ac:dyDescent="0.25">
      <c r="A2963" s="9">
        <v>5113</v>
      </c>
      <c r="B2963" s="9" t="s">
        <v>5591</v>
      </c>
      <c r="C2963" s="9" t="s">
        <v>332</v>
      </c>
      <c r="D2963" s="9" t="s">
        <v>26</v>
      </c>
      <c r="E2963" s="9" t="s">
        <v>27</v>
      </c>
      <c r="F2963" s="9">
        <v>250332</v>
      </c>
      <c r="G2963" s="9">
        <v>250332</v>
      </c>
      <c r="H2963" s="9">
        <v>1</v>
      </c>
      <c r="I2963" s="10"/>
    </row>
    <row r="2964" spans="1:9" ht="24" customHeight="1" x14ac:dyDescent="0.25">
      <c r="A2964" s="9">
        <v>5113</v>
      </c>
      <c r="B2964" s="9" t="s">
        <v>5592</v>
      </c>
      <c r="C2964" s="9" t="s">
        <v>332</v>
      </c>
      <c r="D2964" s="9" t="s">
        <v>26</v>
      </c>
      <c r="E2964" s="9" t="s">
        <v>27</v>
      </c>
      <c r="F2964" s="9">
        <v>261700</v>
      </c>
      <c r="G2964" s="9">
        <v>261700</v>
      </c>
      <c r="H2964" s="9">
        <v>1</v>
      </c>
      <c r="I2964" s="10"/>
    </row>
    <row r="2965" spans="1:9" ht="24" customHeight="1" x14ac:dyDescent="0.25">
      <c r="A2965" s="9">
        <v>5113</v>
      </c>
      <c r="B2965" s="9" t="s">
        <v>5593</v>
      </c>
      <c r="C2965" s="9" t="s">
        <v>332</v>
      </c>
      <c r="D2965" s="9" t="s">
        <v>26</v>
      </c>
      <c r="E2965" s="9" t="s">
        <v>27</v>
      </c>
      <c r="F2965" s="9">
        <v>32760</v>
      </c>
      <c r="G2965" s="9">
        <v>32760</v>
      </c>
      <c r="H2965" s="9">
        <v>1</v>
      </c>
      <c r="I2965" s="10"/>
    </row>
    <row r="2966" spans="1:9" ht="24" customHeight="1" x14ac:dyDescent="0.25">
      <c r="A2966" s="9">
        <v>5113</v>
      </c>
      <c r="B2966" s="9" t="s">
        <v>5594</v>
      </c>
      <c r="C2966" s="9" t="s">
        <v>332</v>
      </c>
      <c r="D2966" s="9" t="s">
        <v>26</v>
      </c>
      <c r="E2966" s="9" t="s">
        <v>27</v>
      </c>
      <c r="F2966" s="9">
        <v>127932</v>
      </c>
      <c r="G2966" s="9">
        <v>127932</v>
      </c>
      <c r="H2966" s="9">
        <v>1</v>
      </c>
      <c r="I2966" s="10"/>
    </row>
    <row r="2967" spans="1:9" ht="24" customHeight="1" x14ac:dyDescent="0.25">
      <c r="A2967" s="9">
        <v>5113</v>
      </c>
      <c r="B2967" s="9" t="s">
        <v>5608</v>
      </c>
      <c r="C2967" s="9" t="s">
        <v>332</v>
      </c>
      <c r="D2967" s="9" t="s">
        <v>26</v>
      </c>
      <c r="E2967" s="9" t="s">
        <v>27</v>
      </c>
      <c r="F2967" s="9">
        <v>234834.6</v>
      </c>
      <c r="G2967" s="9">
        <v>234834.6</v>
      </c>
      <c r="H2967" s="9">
        <v>1</v>
      </c>
      <c r="I2967" s="10"/>
    </row>
    <row r="2968" spans="1:9" x14ac:dyDescent="0.25">
      <c r="A2968" s="27" t="s">
        <v>17</v>
      </c>
      <c r="B2968" s="28"/>
      <c r="C2968" s="28"/>
      <c r="D2968" s="28"/>
      <c r="E2968" s="28"/>
      <c r="F2968" s="28"/>
      <c r="G2968" s="28"/>
      <c r="H2968" s="29"/>
    </row>
    <row r="2969" spans="1:9" ht="24" customHeight="1" x14ac:dyDescent="0.25">
      <c r="A2969" s="9">
        <v>5129</v>
      </c>
      <c r="B2969" s="9" t="s">
        <v>4576</v>
      </c>
      <c r="C2969" s="9" t="s">
        <v>2363</v>
      </c>
      <c r="D2969" s="9" t="s">
        <v>32</v>
      </c>
      <c r="E2969" s="9" t="s">
        <v>77</v>
      </c>
      <c r="F2969" s="9">
        <v>27700</v>
      </c>
      <c r="G2969" s="9">
        <f>H2969*F2969</f>
        <v>1994400</v>
      </c>
      <c r="H2969" s="9">
        <v>72</v>
      </c>
      <c r="I2969" s="10"/>
    </row>
    <row r="2970" spans="1:9" ht="24" customHeight="1" x14ac:dyDescent="0.25">
      <c r="A2970" s="9">
        <v>5129</v>
      </c>
      <c r="B2970" s="9" t="s">
        <v>4577</v>
      </c>
      <c r="C2970" s="9" t="s">
        <v>772</v>
      </c>
      <c r="D2970" s="9" t="s">
        <v>32</v>
      </c>
      <c r="E2970" s="9" t="s">
        <v>77</v>
      </c>
      <c r="F2970" s="9">
        <v>54000</v>
      </c>
      <c r="G2970" s="9">
        <f>H2970*F2970</f>
        <v>2970000</v>
      </c>
      <c r="H2970" s="9">
        <v>55</v>
      </c>
      <c r="I2970" s="10"/>
    </row>
    <row r="2971" spans="1:9" ht="15" customHeight="1" x14ac:dyDescent="0.25">
      <c r="A2971" s="21" t="s">
        <v>4565</v>
      </c>
      <c r="B2971" s="22"/>
      <c r="C2971" s="22"/>
      <c r="D2971" s="22"/>
      <c r="E2971" s="22"/>
      <c r="F2971" s="22"/>
      <c r="G2971" s="22"/>
      <c r="H2971" s="23"/>
    </row>
    <row r="2972" spans="1:9" x14ac:dyDescent="0.25">
      <c r="A2972" s="27" t="s">
        <v>17</v>
      </c>
      <c r="B2972" s="28"/>
      <c r="C2972" s="28"/>
      <c r="D2972" s="28"/>
      <c r="E2972" s="28"/>
      <c r="F2972" s="28"/>
      <c r="G2972" s="28"/>
      <c r="H2972" s="29"/>
    </row>
    <row r="2973" spans="1:9" ht="24" customHeight="1" x14ac:dyDescent="0.25">
      <c r="A2973" s="9">
        <v>4269</v>
      </c>
      <c r="B2973" s="9" t="s">
        <v>4566</v>
      </c>
      <c r="C2973" s="9" t="s">
        <v>1254</v>
      </c>
      <c r="D2973" s="9" t="s">
        <v>32</v>
      </c>
      <c r="E2973" s="9" t="s">
        <v>707</v>
      </c>
      <c r="F2973" s="9">
        <v>200</v>
      </c>
      <c r="G2973" s="9">
        <f>H2973*F2973</f>
        <v>608000</v>
      </c>
      <c r="H2973" s="9">
        <v>3040</v>
      </c>
      <c r="I2973" s="10"/>
    </row>
    <row r="2974" spans="1:9" ht="24" customHeight="1" x14ac:dyDescent="0.25">
      <c r="A2974" s="9">
        <v>4269</v>
      </c>
      <c r="B2974" s="9" t="s">
        <v>4567</v>
      </c>
      <c r="C2974" s="9" t="s">
        <v>1749</v>
      </c>
      <c r="D2974" s="9" t="s">
        <v>32</v>
      </c>
      <c r="E2974" s="9" t="s">
        <v>707</v>
      </c>
      <c r="F2974" s="9">
        <v>3500</v>
      </c>
      <c r="G2974" s="9">
        <f>H2974*F2974</f>
        <v>5390000</v>
      </c>
      <c r="H2974" s="9">
        <v>1540</v>
      </c>
      <c r="I2974" s="10"/>
    </row>
    <row r="2975" spans="1:9" ht="15" customHeight="1" x14ac:dyDescent="0.25">
      <c r="A2975" s="21" t="s">
        <v>5685</v>
      </c>
      <c r="B2975" s="22"/>
      <c r="C2975" s="22"/>
      <c r="D2975" s="22"/>
      <c r="E2975" s="22"/>
      <c r="F2975" s="22"/>
      <c r="G2975" s="22"/>
      <c r="H2975" s="23"/>
    </row>
    <row r="2976" spans="1:9" x14ac:dyDescent="0.25">
      <c r="A2976" s="27" t="s">
        <v>40</v>
      </c>
      <c r="B2976" s="28"/>
      <c r="C2976" s="28"/>
      <c r="D2976" s="28"/>
      <c r="E2976" s="28"/>
      <c r="F2976" s="28"/>
      <c r="G2976" s="28"/>
      <c r="H2976" s="29"/>
    </row>
    <row r="2977" spans="1:9" ht="24" customHeight="1" x14ac:dyDescent="0.25">
      <c r="A2977" s="9">
        <v>4251</v>
      </c>
      <c r="B2977" s="9" t="s">
        <v>5686</v>
      </c>
      <c r="C2977" s="9" t="s">
        <v>1239</v>
      </c>
      <c r="D2977" s="9" t="s">
        <v>65</v>
      </c>
      <c r="E2977" s="9" t="s">
        <v>27</v>
      </c>
      <c r="F2977" s="9">
        <v>25346340</v>
      </c>
      <c r="G2977" s="9">
        <v>25346340</v>
      </c>
      <c r="H2977" s="9">
        <v>1</v>
      </c>
      <c r="I2977" s="10"/>
    </row>
    <row r="2978" spans="1:9" ht="15" customHeight="1" x14ac:dyDescent="0.25">
      <c r="A2978" s="21" t="s">
        <v>237</v>
      </c>
      <c r="B2978" s="22"/>
      <c r="C2978" s="22"/>
      <c r="D2978" s="22"/>
      <c r="E2978" s="22"/>
      <c r="F2978" s="22"/>
      <c r="G2978" s="22"/>
      <c r="H2978" s="23"/>
    </row>
    <row r="2979" spans="1:9" x14ac:dyDescent="0.25">
      <c r="A2979" s="27" t="s">
        <v>18</v>
      </c>
      <c r="B2979" s="28"/>
      <c r="C2979" s="28"/>
      <c r="D2979" s="28"/>
      <c r="E2979" s="28"/>
      <c r="F2979" s="28"/>
      <c r="G2979" s="28"/>
      <c r="H2979" s="29"/>
    </row>
    <row r="2980" spans="1:9" ht="24" customHeight="1" x14ac:dyDescent="0.25">
      <c r="A2980" s="9" t="s">
        <v>1638</v>
      </c>
      <c r="B2980" s="9" t="s">
        <v>2059</v>
      </c>
      <c r="C2980" s="9" t="s">
        <v>239</v>
      </c>
      <c r="D2980" s="9" t="s">
        <v>32</v>
      </c>
      <c r="E2980" s="9" t="s">
        <v>27</v>
      </c>
      <c r="F2980" s="9">
        <v>700000</v>
      </c>
      <c r="G2980" s="9">
        <v>700000</v>
      </c>
      <c r="H2980" s="9">
        <v>1</v>
      </c>
      <c r="I2980" s="10"/>
    </row>
    <row r="2981" spans="1:9" ht="24" customHeight="1" x14ac:dyDescent="0.25">
      <c r="A2981" s="9" t="s">
        <v>1638</v>
      </c>
      <c r="B2981" s="9" t="s">
        <v>2060</v>
      </c>
      <c r="C2981" s="9" t="s">
        <v>239</v>
      </c>
      <c r="D2981" s="9" t="s">
        <v>32</v>
      </c>
      <c r="E2981" s="9" t="s">
        <v>27</v>
      </c>
      <c r="F2981" s="9">
        <v>300000</v>
      </c>
      <c r="G2981" s="9">
        <v>300000</v>
      </c>
      <c r="H2981" s="9">
        <v>1</v>
      </c>
      <c r="I2981" s="10"/>
    </row>
    <row r="2982" spans="1:9" ht="24" customHeight="1" x14ac:dyDescent="0.25">
      <c r="A2982" s="9" t="s">
        <v>1638</v>
      </c>
      <c r="B2982" s="9" t="s">
        <v>2061</v>
      </c>
      <c r="C2982" s="9" t="s">
        <v>239</v>
      </c>
      <c r="D2982" s="9" t="s">
        <v>32</v>
      </c>
      <c r="E2982" s="9" t="s">
        <v>27</v>
      </c>
      <c r="F2982" s="9">
        <v>700000</v>
      </c>
      <c r="G2982" s="9">
        <v>700000</v>
      </c>
      <c r="H2982" s="9">
        <v>1</v>
      </c>
      <c r="I2982" s="10"/>
    </row>
    <row r="2983" spans="1:9" ht="24" customHeight="1" x14ac:dyDescent="0.25">
      <c r="A2983" s="9" t="s">
        <v>1638</v>
      </c>
      <c r="B2983" s="9" t="s">
        <v>2062</v>
      </c>
      <c r="C2983" s="9" t="s">
        <v>239</v>
      </c>
      <c r="D2983" s="9" t="s">
        <v>32</v>
      </c>
      <c r="E2983" s="9" t="s">
        <v>27</v>
      </c>
      <c r="F2983" s="9">
        <v>100000</v>
      </c>
      <c r="G2983" s="9">
        <v>100000</v>
      </c>
      <c r="H2983" s="9">
        <v>1</v>
      </c>
      <c r="I2983" s="10"/>
    </row>
    <row r="2984" spans="1:9" ht="24" customHeight="1" x14ac:dyDescent="0.25">
      <c r="A2984" s="9" t="s">
        <v>1638</v>
      </c>
      <c r="B2984" s="9" t="s">
        <v>2063</v>
      </c>
      <c r="C2984" s="9" t="s">
        <v>239</v>
      </c>
      <c r="D2984" s="9" t="s">
        <v>32</v>
      </c>
      <c r="E2984" s="9" t="s">
        <v>27</v>
      </c>
      <c r="F2984" s="9">
        <v>100000</v>
      </c>
      <c r="G2984" s="9">
        <v>100000</v>
      </c>
      <c r="H2984" s="9">
        <v>1</v>
      </c>
      <c r="I2984" s="10"/>
    </row>
    <row r="2985" spans="1:9" ht="24" customHeight="1" x14ac:dyDescent="0.25">
      <c r="A2985" s="9" t="s">
        <v>1638</v>
      </c>
      <c r="B2985" s="9" t="s">
        <v>2064</v>
      </c>
      <c r="C2985" s="9" t="s">
        <v>239</v>
      </c>
      <c r="D2985" s="9" t="s">
        <v>32</v>
      </c>
      <c r="E2985" s="9" t="s">
        <v>27</v>
      </c>
      <c r="F2985" s="9">
        <v>700000</v>
      </c>
      <c r="G2985" s="9">
        <v>700000</v>
      </c>
      <c r="H2985" s="9">
        <v>1</v>
      </c>
      <c r="I2985" s="10"/>
    </row>
    <row r="2986" spans="1:9" ht="24" customHeight="1" x14ac:dyDescent="0.25">
      <c r="A2986" s="9" t="s">
        <v>1638</v>
      </c>
      <c r="B2986" s="9" t="s">
        <v>2065</v>
      </c>
      <c r="C2986" s="9" t="s">
        <v>239</v>
      </c>
      <c r="D2986" s="9" t="s">
        <v>32</v>
      </c>
      <c r="E2986" s="9" t="s">
        <v>27</v>
      </c>
      <c r="F2986" s="9">
        <v>100000</v>
      </c>
      <c r="G2986" s="9">
        <v>100000</v>
      </c>
      <c r="H2986" s="9">
        <v>1</v>
      </c>
      <c r="I2986" s="10"/>
    </row>
    <row r="2987" spans="1:9" ht="15" customHeight="1" x14ac:dyDescent="0.25">
      <c r="A2987" s="21" t="s">
        <v>223</v>
      </c>
      <c r="B2987" s="22"/>
      <c r="C2987" s="22"/>
      <c r="D2987" s="22"/>
      <c r="E2987" s="22"/>
      <c r="F2987" s="22"/>
      <c r="G2987" s="22"/>
      <c r="H2987" s="23"/>
    </row>
    <row r="2988" spans="1:9" x14ac:dyDescent="0.25">
      <c r="A2988" s="27" t="s">
        <v>18</v>
      </c>
      <c r="B2988" s="28"/>
      <c r="C2988" s="28"/>
      <c r="D2988" s="28"/>
      <c r="E2988" s="28"/>
      <c r="F2988" s="28"/>
      <c r="G2988" s="28"/>
      <c r="H2988" s="29"/>
    </row>
    <row r="2989" spans="1:9" ht="24" customHeight="1" x14ac:dyDescent="0.25">
      <c r="A2989" s="9">
        <v>4239</v>
      </c>
      <c r="B2989" s="9" t="s">
        <v>931</v>
      </c>
      <c r="C2989" s="9" t="s">
        <v>225</v>
      </c>
      <c r="D2989" s="9" t="s">
        <v>32</v>
      </c>
      <c r="E2989" s="9" t="s">
        <v>27</v>
      </c>
      <c r="F2989" s="9">
        <v>0</v>
      </c>
      <c r="G2989" s="9">
        <v>0</v>
      </c>
      <c r="H2989" s="9">
        <v>1</v>
      </c>
      <c r="I2989" s="10"/>
    </row>
    <row r="2990" spans="1:9" ht="24" customHeight="1" x14ac:dyDescent="0.25">
      <c r="A2990" s="9">
        <v>4239</v>
      </c>
      <c r="B2990" s="9" t="s">
        <v>932</v>
      </c>
      <c r="C2990" s="9" t="s">
        <v>225</v>
      </c>
      <c r="D2990" s="9" t="s">
        <v>32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933</v>
      </c>
      <c r="C2991" s="9" t="s">
        <v>225</v>
      </c>
      <c r="D2991" s="9" t="s">
        <v>32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4239</v>
      </c>
      <c r="B2992" s="9" t="s">
        <v>1051</v>
      </c>
      <c r="C2992" s="9" t="s">
        <v>559</v>
      </c>
      <c r="D2992" s="9" t="s">
        <v>26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4239</v>
      </c>
      <c r="B2993" s="9" t="s">
        <v>1052</v>
      </c>
      <c r="C2993" s="9" t="s">
        <v>559</v>
      </c>
      <c r="D2993" s="9" t="s">
        <v>26</v>
      </c>
      <c r="E2993" s="9" t="s">
        <v>27</v>
      </c>
      <c r="F2993" s="9">
        <v>0</v>
      </c>
      <c r="G2993" s="9">
        <v>0</v>
      </c>
      <c r="H2993" s="9">
        <v>1</v>
      </c>
      <c r="I2993" s="10"/>
    </row>
    <row r="2994" spans="1:9" ht="24" customHeight="1" x14ac:dyDescent="0.25">
      <c r="A2994" s="9">
        <v>4239</v>
      </c>
      <c r="B2994" s="9" t="s">
        <v>1053</v>
      </c>
      <c r="C2994" s="9" t="s">
        <v>559</v>
      </c>
      <c r="D2994" s="9" t="s">
        <v>32</v>
      </c>
      <c r="E2994" s="9" t="s">
        <v>27</v>
      </c>
      <c r="F2994" s="9">
        <v>0</v>
      </c>
      <c r="G2994" s="9">
        <v>0</v>
      </c>
      <c r="H2994" s="9">
        <v>1</v>
      </c>
      <c r="I2994" s="10"/>
    </row>
    <row r="2995" spans="1:9" ht="24" customHeight="1" x14ac:dyDescent="0.25">
      <c r="A2995" s="9">
        <v>4239</v>
      </c>
      <c r="B2995" s="9" t="s">
        <v>1223</v>
      </c>
      <c r="C2995" s="9" t="s">
        <v>225</v>
      </c>
      <c r="D2995" s="9" t="s">
        <v>26</v>
      </c>
      <c r="E2995" s="9" t="s">
        <v>27</v>
      </c>
      <c r="F2995" s="9">
        <v>0</v>
      </c>
      <c r="G2995" s="9">
        <v>0</v>
      </c>
      <c r="H2995" s="9">
        <v>1</v>
      </c>
      <c r="I2995" s="10"/>
    </row>
    <row r="2996" spans="1:9" ht="24" customHeight="1" x14ac:dyDescent="0.25">
      <c r="A2996" s="9">
        <v>4239</v>
      </c>
      <c r="B2996" s="9" t="s">
        <v>1224</v>
      </c>
      <c r="C2996" s="9" t="s">
        <v>225</v>
      </c>
      <c r="D2996" s="9" t="s">
        <v>26</v>
      </c>
      <c r="E2996" s="9" t="s">
        <v>27</v>
      </c>
      <c r="F2996" s="9">
        <v>0</v>
      </c>
      <c r="G2996" s="9">
        <v>0</v>
      </c>
      <c r="H2996" s="9">
        <v>1</v>
      </c>
      <c r="I2996" s="10"/>
    </row>
    <row r="2997" spans="1:9" ht="24" customHeight="1" x14ac:dyDescent="0.25">
      <c r="A2997" s="9">
        <v>4239</v>
      </c>
      <c r="B2997" s="9" t="s">
        <v>1594</v>
      </c>
      <c r="C2997" s="9" t="s">
        <v>559</v>
      </c>
      <c r="D2997" s="9" t="s">
        <v>32</v>
      </c>
      <c r="E2997" s="9" t="s">
        <v>27</v>
      </c>
      <c r="F2997" s="9">
        <v>500000</v>
      </c>
      <c r="G2997" s="9">
        <v>500000</v>
      </c>
      <c r="H2997" s="9">
        <v>1</v>
      </c>
      <c r="I2997" s="10"/>
    </row>
    <row r="2998" spans="1:9" ht="24" customHeight="1" x14ac:dyDescent="0.25">
      <c r="A2998" s="9">
        <v>4239</v>
      </c>
      <c r="B2998" s="9" t="s">
        <v>1595</v>
      </c>
      <c r="C2998" s="9" t="s">
        <v>225</v>
      </c>
      <c r="D2998" s="9" t="s">
        <v>26</v>
      </c>
      <c r="E2998" s="9" t="s">
        <v>27</v>
      </c>
      <c r="F2998" s="9">
        <v>700000</v>
      </c>
      <c r="G2998" s="9">
        <v>700000</v>
      </c>
      <c r="H2998" s="9">
        <v>1</v>
      </c>
      <c r="I2998" s="10"/>
    </row>
    <row r="2999" spans="1:9" ht="24" customHeight="1" x14ac:dyDescent="0.25">
      <c r="A2999" s="9">
        <v>4239</v>
      </c>
      <c r="B2999" s="9" t="s">
        <v>1596</v>
      </c>
      <c r="C2999" s="9" t="s">
        <v>225</v>
      </c>
      <c r="D2999" s="9" t="s">
        <v>26</v>
      </c>
      <c r="E2999" s="9" t="s">
        <v>27</v>
      </c>
      <c r="F2999" s="9">
        <v>500000</v>
      </c>
      <c r="G2999" s="9">
        <v>500000</v>
      </c>
      <c r="H2999" s="9">
        <v>1</v>
      </c>
      <c r="I2999" s="10"/>
    </row>
    <row r="3000" spans="1:9" ht="24" customHeight="1" x14ac:dyDescent="0.25">
      <c r="A3000" s="9">
        <v>4239</v>
      </c>
      <c r="B3000" s="9" t="s">
        <v>1777</v>
      </c>
      <c r="C3000" s="9" t="s">
        <v>559</v>
      </c>
      <c r="D3000" s="9" t="s">
        <v>26</v>
      </c>
      <c r="E3000" s="9" t="s">
        <v>27</v>
      </c>
      <c r="F3000" s="9">
        <v>700000</v>
      </c>
      <c r="G3000" s="9">
        <v>700000</v>
      </c>
      <c r="H3000" s="9">
        <v>1</v>
      </c>
      <c r="I3000" s="10"/>
    </row>
    <row r="3001" spans="1:9" ht="24" customHeight="1" x14ac:dyDescent="0.25">
      <c r="A3001" s="9">
        <v>4239</v>
      </c>
      <c r="B3001" s="9" t="s">
        <v>1778</v>
      </c>
      <c r="C3001" s="9" t="s">
        <v>559</v>
      </c>
      <c r="D3001" s="9" t="s">
        <v>26</v>
      </c>
      <c r="E3001" s="9" t="s">
        <v>27</v>
      </c>
      <c r="F3001" s="9">
        <v>500000</v>
      </c>
      <c r="G3001" s="9">
        <v>500000</v>
      </c>
      <c r="H3001" s="9">
        <v>1</v>
      </c>
      <c r="I3001" s="10"/>
    </row>
    <row r="3002" spans="1:9" ht="24" customHeight="1" x14ac:dyDescent="0.25">
      <c r="A3002" s="9">
        <v>4239</v>
      </c>
      <c r="B3002" s="9" t="s">
        <v>3747</v>
      </c>
      <c r="C3002" s="9" t="s">
        <v>225</v>
      </c>
      <c r="D3002" s="9" t="s">
        <v>26</v>
      </c>
      <c r="E3002" s="9" t="s">
        <v>27</v>
      </c>
      <c r="F3002" s="9">
        <v>500000</v>
      </c>
      <c r="G3002" s="9">
        <v>500000</v>
      </c>
      <c r="H3002" s="9">
        <v>1</v>
      </c>
      <c r="I3002" s="10"/>
    </row>
    <row r="3003" spans="1:9" ht="24" customHeight="1" x14ac:dyDescent="0.25">
      <c r="A3003" s="9">
        <v>4239</v>
      </c>
      <c r="B3003" s="9" t="s">
        <v>3948</v>
      </c>
      <c r="C3003" s="9" t="s">
        <v>225</v>
      </c>
      <c r="D3003" s="9" t="s">
        <v>26</v>
      </c>
      <c r="E3003" s="9" t="s">
        <v>27</v>
      </c>
      <c r="F3003" s="9">
        <v>3000000</v>
      </c>
      <c r="G3003" s="9">
        <v>3000000</v>
      </c>
      <c r="H3003" s="9">
        <v>1</v>
      </c>
      <c r="I3003" s="10"/>
    </row>
    <row r="3004" spans="1:9" ht="24" customHeight="1" x14ac:dyDescent="0.25">
      <c r="A3004" s="9">
        <v>4239</v>
      </c>
      <c r="B3004" s="9" t="s">
        <v>5375</v>
      </c>
      <c r="C3004" s="9" t="s">
        <v>225</v>
      </c>
      <c r="D3004" s="9" t="s">
        <v>26</v>
      </c>
      <c r="E3004" s="9" t="s">
        <v>27</v>
      </c>
      <c r="F3004" s="9">
        <v>6000000</v>
      </c>
      <c r="G3004" s="9">
        <v>6000000</v>
      </c>
      <c r="H3004" s="9">
        <v>1</v>
      </c>
      <c r="I3004" s="10"/>
    </row>
    <row r="3005" spans="1:9" ht="24" customHeight="1" x14ac:dyDescent="0.25">
      <c r="A3005" s="9">
        <v>4239</v>
      </c>
      <c r="B3005" s="9" t="s">
        <v>5810</v>
      </c>
      <c r="C3005" s="9" t="s">
        <v>559</v>
      </c>
      <c r="D3005" s="9" t="s">
        <v>32</v>
      </c>
      <c r="E3005" s="9" t="s">
        <v>27</v>
      </c>
      <c r="F3005" s="9">
        <v>1000000</v>
      </c>
      <c r="G3005" s="9">
        <v>1000000</v>
      </c>
      <c r="H3005" s="9">
        <v>1</v>
      </c>
      <c r="I3005" s="10"/>
    </row>
    <row r="3006" spans="1:9" ht="15" customHeight="1" x14ac:dyDescent="0.25">
      <c r="A3006" s="21" t="s">
        <v>746</v>
      </c>
      <c r="B3006" s="22"/>
      <c r="C3006" s="22"/>
      <c r="D3006" s="22"/>
      <c r="E3006" s="22"/>
      <c r="F3006" s="22"/>
      <c r="G3006" s="22"/>
      <c r="H3006" s="23"/>
    </row>
    <row r="3007" spans="1:9" x14ac:dyDescent="0.25">
      <c r="A3007" s="27" t="s">
        <v>18</v>
      </c>
      <c r="B3007" s="28"/>
      <c r="C3007" s="28"/>
      <c r="D3007" s="28"/>
      <c r="E3007" s="28"/>
      <c r="F3007" s="28"/>
      <c r="G3007" s="28"/>
      <c r="H3007" s="29"/>
    </row>
    <row r="3008" spans="1:9" ht="24" customHeight="1" x14ac:dyDescent="0.25">
      <c r="A3008" s="9">
        <v>4239</v>
      </c>
      <c r="B3008" s="9" t="s">
        <v>747</v>
      </c>
      <c r="C3008" s="9" t="s">
        <v>98</v>
      </c>
      <c r="D3008" s="9" t="s">
        <v>26</v>
      </c>
      <c r="E3008" s="9" t="s">
        <v>27</v>
      </c>
      <c r="F3008" s="9">
        <v>546000</v>
      </c>
      <c r="G3008" s="9">
        <v>546000</v>
      </c>
      <c r="H3008" s="9">
        <v>1</v>
      </c>
      <c r="I3008" s="10"/>
    </row>
    <row r="3009" spans="1:9" ht="15" customHeight="1" x14ac:dyDescent="0.25">
      <c r="A3009" s="21" t="s">
        <v>2765</v>
      </c>
      <c r="B3009" s="22"/>
      <c r="C3009" s="22"/>
      <c r="D3009" s="22"/>
      <c r="E3009" s="22"/>
      <c r="F3009" s="22"/>
      <c r="G3009" s="22"/>
      <c r="H3009" s="23"/>
    </row>
    <row r="3010" spans="1:9" x14ac:dyDescent="0.25">
      <c r="A3010" s="27" t="s">
        <v>18</v>
      </c>
      <c r="B3010" s="28"/>
      <c r="C3010" s="28"/>
      <c r="D3010" s="28"/>
      <c r="E3010" s="28"/>
      <c r="F3010" s="28"/>
      <c r="G3010" s="28"/>
      <c r="H3010" s="29"/>
    </row>
    <row r="3011" spans="1:9" ht="24" customHeight="1" x14ac:dyDescent="0.25">
      <c r="A3011" s="9">
        <v>4239</v>
      </c>
      <c r="B3011" s="9" t="s">
        <v>4450</v>
      </c>
      <c r="C3011" s="9" t="s">
        <v>559</v>
      </c>
      <c r="D3011" s="9" t="s">
        <v>32</v>
      </c>
      <c r="E3011" s="9" t="s">
        <v>27</v>
      </c>
      <c r="F3011" s="9">
        <v>1200000</v>
      </c>
      <c r="G3011" s="9">
        <v>1200000</v>
      </c>
      <c r="H3011" s="9">
        <v>1</v>
      </c>
      <c r="I3011" s="10"/>
    </row>
    <row r="3012" spans="1:9" ht="24" customHeight="1" x14ac:dyDescent="0.25">
      <c r="A3012" s="9">
        <v>4239</v>
      </c>
      <c r="B3012" s="9" t="s">
        <v>4941</v>
      </c>
      <c r="C3012" s="9" t="s">
        <v>225</v>
      </c>
      <c r="D3012" s="9" t="s">
        <v>26</v>
      </c>
      <c r="E3012" s="9" t="s">
        <v>27</v>
      </c>
      <c r="F3012" s="9">
        <v>700000</v>
      </c>
      <c r="G3012" s="9">
        <v>700000</v>
      </c>
      <c r="H3012" s="9">
        <v>1</v>
      </c>
      <c r="I3012" s="10"/>
    </row>
    <row r="3013" spans="1:9" ht="24" customHeight="1" x14ac:dyDescent="0.25">
      <c r="A3013" s="9">
        <v>4239</v>
      </c>
      <c r="B3013" s="9" t="s">
        <v>4942</v>
      </c>
      <c r="C3013" s="9" t="s">
        <v>225</v>
      </c>
      <c r="D3013" s="9" t="s">
        <v>26</v>
      </c>
      <c r="E3013" s="9" t="s">
        <v>27</v>
      </c>
      <c r="F3013" s="9">
        <v>450000</v>
      </c>
      <c r="G3013" s="9">
        <v>450000</v>
      </c>
      <c r="H3013" s="9">
        <v>1</v>
      </c>
      <c r="I3013" s="10"/>
    </row>
    <row r="3014" spans="1:9" x14ac:dyDescent="0.25">
      <c r="A3014" s="27" t="s">
        <v>17</v>
      </c>
      <c r="B3014" s="28"/>
      <c r="C3014" s="28"/>
      <c r="D3014" s="28"/>
      <c r="E3014" s="28"/>
      <c r="F3014" s="28"/>
      <c r="G3014" s="28"/>
      <c r="H3014" s="29"/>
    </row>
    <row r="3015" spans="1:9" ht="24" customHeight="1" x14ac:dyDescent="0.25">
      <c r="A3015" s="9">
        <v>4261</v>
      </c>
      <c r="B3015" s="9" t="s">
        <v>4719</v>
      </c>
      <c r="C3015" s="9" t="s">
        <v>1965</v>
      </c>
      <c r="D3015" s="9" t="s">
        <v>32</v>
      </c>
      <c r="E3015" s="9" t="s">
        <v>77</v>
      </c>
      <c r="F3015" s="9">
        <v>15000</v>
      </c>
      <c r="G3015" s="9">
        <v>1650000</v>
      </c>
      <c r="H3015" s="9">
        <v>110</v>
      </c>
      <c r="I3015" s="10"/>
    </row>
    <row r="3016" spans="1:9" ht="24" customHeight="1" x14ac:dyDescent="0.25">
      <c r="A3016" s="9">
        <v>4239</v>
      </c>
      <c r="B3016" s="9" t="s">
        <v>4879</v>
      </c>
      <c r="C3016" s="9" t="s">
        <v>3278</v>
      </c>
      <c r="D3016" s="9" t="s">
        <v>32</v>
      </c>
      <c r="E3016" s="9" t="s">
        <v>1277</v>
      </c>
      <c r="F3016" s="9">
        <v>17000</v>
      </c>
      <c r="G3016" s="9">
        <f>H3016*F3016</f>
        <v>1700000</v>
      </c>
      <c r="H3016" s="9">
        <v>100</v>
      </c>
      <c r="I3016" s="10"/>
    </row>
    <row r="3017" spans="1:9" ht="15" customHeight="1" x14ac:dyDescent="0.25">
      <c r="A3017" s="21" t="s">
        <v>744</v>
      </c>
      <c r="B3017" s="22"/>
      <c r="C3017" s="22"/>
      <c r="D3017" s="22"/>
      <c r="E3017" s="22"/>
      <c r="F3017" s="22"/>
      <c r="G3017" s="22"/>
      <c r="H3017" s="23"/>
    </row>
    <row r="3018" spans="1:9" x14ac:dyDescent="0.25">
      <c r="A3018" s="27" t="s">
        <v>18</v>
      </c>
      <c r="B3018" s="28"/>
      <c r="C3018" s="28"/>
      <c r="D3018" s="28"/>
      <c r="E3018" s="28"/>
      <c r="F3018" s="28"/>
      <c r="G3018" s="28"/>
      <c r="H3018" s="29"/>
    </row>
    <row r="3019" spans="1:9" ht="24" customHeight="1" x14ac:dyDescent="0.25">
      <c r="A3019" s="9">
        <v>4239</v>
      </c>
      <c r="B3019" s="9" t="s">
        <v>745</v>
      </c>
      <c r="C3019" s="9" t="s">
        <v>98</v>
      </c>
      <c r="D3019" s="9" t="s">
        <v>26</v>
      </c>
      <c r="E3019" s="9" t="s">
        <v>27</v>
      </c>
      <c r="F3019" s="9">
        <v>546000</v>
      </c>
      <c r="G3019" s="9">
        <v>546000</v>
      </c>
      <c r="H3019" s="9">
        <v>1</v>
      </c>
      <c r="I3019" s="10"/>
    </row>
    <row r="3020" spans="1:9" ht="15" customHeight="1" x14ac:dyDescent="0.25">
      <c r="A3020" s="21" t="s">
        <v>3042</v>
      </c>
      <c r="B3020" s="22"/>
      <c r="C3020" s="22"/>
      <c r="D3020" s="22"/>
      <c r="E3020" s="22"/>
      <c r="F3020" s="22"/>
      <c r="G3020" s="22"/>
      <c r="H3020" s="23"/>
    </row>
    <row r="3021" spans="1:9" x14ac:dyDescent="0.25">
      <c r="A3021" s="27" t="s">
        <v>17</v>
      </c>
      <c r="B3021" s="28"/>
      <c r="C3021" s="28"/>
      <c r="D3021" s="28"/>
      <c r="E3021" s="28"/>
      <c r="F3021" s="28"/>
      <c r="G3021" s="28"/>
      <c r="H3021" s="29"/>
    </row>
    <row r="3022" spans="1:9" ht="24" customHeight="1" x14ac:dyDescent="0.25">
      <c r="A3022" s="9">
        <v>4267</v>
      </c>
      <c r="B3022" s="9" t="s">
        <v>3043</v>
      </c>
      <c r="C3022" s="9" t="s">
        <v>1502</v>
      </c>
      <c r="D3022" s="9" t="s">
        <v>65</v>
      </c>
      <c r="E3022" s="9" t="s">
        <v>27</v>
      </c>
      <c r="F3022" s="9">
        <v>1295000</v>
      </c>
      <c r="G3022" s="9">
        <v>1295000</v>
      </c>
      <c r="H3022" s="9" t="s">
        <v>83</v>
      </c>
      <c r="I3022" s="10"/>
    </row>
    <row r="3023" spans="1:9" ht="24" customHeight="1" x14ac:dyDescent="0.25">
      <c r="A3023" s="9">
        <v>4267</v>
      </c>
      <c r="B3023" s="9" t="s">
        <v>3044</v>
      </c>
      <c r="C3023" s="9" t="s">
        <v>2043</v>
      </c>
      <c r="D3023" s="9" t="s">
        <v>65</v>
      </c>
      <c r="E3023" s="9" t="s">
        <v>77</v>
      </c>
      <c r="F3023" s="9">
        <v>11300</v>
      </c>
      <c r="G3023" s="9">
        <v>11300</v>
      </c>
      <c r="H3023" s="9">
        <v>350</v>
      </c>
      <c r="I3023" s="10"/>
    </row>
    <row r="3024" spans="1:9" ht="15" customHeight="1" x14ac:dyDescent="0.25">
      <c r="A3024" s="21" t="s">
        <v>3212</v>
      </c>
      <c r="B3024" s="22"/>
      <c r="C3024" s="22"/>
      <c r="D3024" s="22"/>
      <c r="E3024" s="22"/>
      <c r="F3024" s="22"/>
      <c r="G3024" s="22"/>
      <c r="H3024" s="23"/>
    </row>
    <row r="3025" spans="1:9" x14ac:dyDescent="0.25">
      <c r="A3025" s="27" t="s">
        <v>18</v>
      </c>
      <c r="B3025" s="28"/>
      <c r="C3025" s="28"/>
      <c r="D3025" s="28"/>
      <c r="E3025" s="28"/>
      <c r="F3025" s="28"/>
      <c r="G3025" s="28"/>
      <c r="H3025" s="29"/>
    </row>
    <row r="3026" spans="1:9" ht="24" customHeight="1" x14ac:dyDescent="0.25">
      <c r="A3026" s="9">
        <v>4239</v>
      </c>
      <c r="B3026" s="9" t="s">
        <v>3213</v>
      </c>
      <c r="C3026" s="9" t="s">
        <v>559</v>
      </c>
      <c r="D3026" s="9" t="s">
        <v>32</v>
      </c>
      <c r="E3026" s="9" t="s">
        <v>27</v>
      </c>
      <c r="F3026" s="9">
        <v>600000</v>
      </c>
      <c r="G3026" s="9">
        <v>600000</v>
      </c>
      <c r="H3026" s="9" t="s">
        <v>83</v>
      </c>
      <c r="I3026" s="10"/>
    </row>
    <row r="3027" spans="1:9" ht="24" customHeight="1" x14ac:dyDescent="0.25">
      <c r="A3027" s="9">
        <v>4239</v>
      </c>
      <c r="B3027" s="9" t="s">
        <v>3214</v>
      </c>
      <c r="C3027" s="9" t="s">
        <v>559</v>
      </c>
      <c r="D3027" s="9" t="s">
        <v>32</v>
      </c>
      <c r="E3027" s="9" t="s">
        <v>27</v>
      </c>
      <c r="F3027" s="9">
        <v>350000</v>
      </c>
      <c r="G3027" s="9">
        <v>350000</v>
      </c>
      <c r="H3027" s="9" t="s">
        <v>83</v>
      </c>
      <c r="I3027" s="10"/>
    </row>
    <row r="3028" spans="1:9" ht="24" customHeight="1" x14ac:dyDescent="0.25">
      <c r="A3028" s="9">
        <v>4239</v>
      </c>
      <c r="B3028" s="9" t="s">
        <v>3215</v>
      </c>
      <c r="C3028" s="9" t="s">
        <v>559</v>
      </c>
      <c r="D3028" s="9" t="s">
        <v>32</v>
      </c>
      <c r="E3028" s="9" t="s">
        <v>27</v>
      </c>
      <c r="F3028" s="9">
        <v>450000</v>
      </c>
      <c r="G3028" s="9">
        <v>450000</v>
      </c>
      <c r="H3028" s="9" t="s">
        <v>83</v>
      </c>
      <c r="I3028" s="10"/>
    </row>
    <row r="3029" spans="1:9" ht="24" customHeight="1" x14ac:dyDescent="0.25">
      <c r="A3029" s="9">
        <v>4239</v>
      </c>
      <c r="B3029" s="9" t="s">
        <v>3216</v>
      </c>
      <c r="C3029" s="9" t="s">
        <v>559</v>
      </c>
      <c r="D3029" s="9" t="s">
        <v>32</v>
      </c>
      <c r="E3029" s="9" t="s">
        <v>27</v>
      </c>
      <c r="F3029" s="9">
        <v>700000</v>
      </c>
      <c r="G3029" s="9">
        <v>700000</v>
      </c>
      <c r="H3029" s="9" t="s">
        <v>83</v>
      </c>
      <c r="I3029" s="10"/>
    </row>
    <row r="3030" spans="1:9" ht="24" customHeight="1" x14ac:dyDescent="0.25">
      <c r="A3030" s="9">
        <v>4239</v>
      </c>
      <c r="B3030" s="9" t="s">
        <v>3217</v>
      </c>
      <c r="C3030" s="9" t="s">
        <v>559</v>
      </c>
      <c r="D3030" s="9" t="s">
        <v>32</v>
      </c>
      <c r="E3030" s="9" t="s">
        <v>27</v>
      </c>
      <c r="F3030" s="9">
        <v>630000</v>
      </c>
      <c r="G3030" s="9">
        <v>630000</v>
      </c>
      <c r="H3030" s="9" t="s">
        <v>83</v>
      </c>
      <c r="I3030" s="10"/>
    </row>
    <row r="3031" spans="1:9" ht="24" customHeight="1" x14ac:dyDescent="0.25">
      <c r="A3031" s="9">
        <v>4239</v>
      </c>
      <c r="B3031" s="9" t="s">
        <v>5438</v>
      </c>
      <c r="C3031" s="9" t="s">
        <v>559</v>
      </c>
      <c r="D3031" s="9" t="s">
        <v>1349</v>
      </c>
      <c r="E3031" s="9" t="s">
        <v>27</v>
      </c>
      <c r="F3031" s="9">
        <v>450000</v>
      </c>
      <c r="G3031" s="9">
        <v>450000</v>
      </c>
      <c r="H3031" s="9" t="s">
        <v>83</v>
      </c>
      <c r="I3031" s="10"/>
    </row>
    <row r="3032" spans="1:9" ht="15" customHeight="1" x14ac:dyDescent="0.25">
      <c r="A3032" s="21" t="s">
        <v>5931</v>
      </c>
      <c r="B3032" s="22"/>
      <c r="C3032" s="22"/>
      <c r="D3032" s="22"/>
      <c r="E3032" s="22"/>
      <c r="F3032" s="22"/>
      <c r="G3032" s="22"/>
      <c r="H3032" s="23"/>
    </row>
    <row r="3033" spans="1:9" ht="15" customHeight="1" x14ac:dyDescent="0.25">
      <c r="A3033" s="27" t="s">
        <v>17</v>
      </c>
      <c r="B3033" s="28"/>
      <c r="C3033" s="28"/>
      <c r="D3033" s="28"/>
      <c r="E3033" s="28"/>
      <c r="F3033" s="28"/>
      <c r="G3033" s="28"/>
      <c r="H3033" s="29"/>
    </row>
    <row r="3034" spans="1:9" ht="24" customHeight="1" x14ac:dyDescent="0.25">
      <c r="A3034" s="9">
        <v>5129</v>
      </c>
      <c r="B3034" s="9" t="s">
        <v>5932</v>
      </c>
      <c r="C3034" s="9" t="s">
        <v>1405</v>
      </c>
      <c r="D3034" s="9" t="s">
        <v>32</v>
      </c>
      <c r="E3034" s="9" t="s">
        <v>77</v>
      </c>
      <c r="F3034" s="9">
        <v>240000</v>
      </c>
      <c r="G3034" s="9">
        <f>H3034*F3034</f>
        <v>480000</v>
      </c>
      <c r="H3034" s="9">
        <v>2</v>
      </c>
      <c r="I3034" s="10"/>
    </row>
    <row r="3035" spans="1:9" ht="24" customHeight="1" x14ac:dyDescent="0.25">
      <c r="A3035" s="9">
        <v>5129</v>
      </c>
      <c r="B3035" s="9" t="s">
        <v>5933</v>
      </c>
      <c r="C3035" s="9" t="s">
        <v>1498</v>
      </c>
      <c r="D3035" s="9" t="s">
        <v>32</v>
      </c>
      <c r="E3035" s="9" t="s">
        <v>77</v>
      </c>
      <c r="F3035" s="9">
        <v>160000</v>
      </c>
      <c r="G3035" s="9">
        <f t="shared" ref="G3035:G3041" si="68">H3035*F3035</f>
        <v>160000</v>
      </c>
      <c r="H3035" s="9">
        <v>1</v>
      </c>
      <c r="I3035" s="10"/>
    </row>
    <row r="3036" spans="1:9" ht="24" customHeight="1" x14ac:dyDescent="0.25">
      <c r="A3036" s="9">
        <v>5129</v>
      </c>
      <c r="B3036" s="9" t="s">
        <v>5934</v>
      </c>
      <c r="C3036" s="9" t="s">
        <v>2415</v>
      </c>
      <c r="D3036" s="9" t="s">
        <v>32</v>
      </c>
      <c r="E3036" s="9" t="s">
        <v>77</v>
      </c>
      <c r="F3036" s="9">
        <v>160000</v>
      </c>
      <c r="G3036" s="9">
        <f t="shared" si="68"/>
        <v>480000</v>
      </c>
      <c r="H3036" s="9">
        <v>3</v>
      </c>
      <c r="I3036" s="10"/>
    </row>
    <row r="3037" spans="1:9" ht="24" customHeight="1" x14ac:dyDescent="0.25">
      <c r="A3037" s="9">
        <v>5129</v>
      </c>
      <c r="B3037" s="9" t="s">
        <v>5935</v>
      </c>
      <c r="C3037" s="9" t="s">
        <v>5936</v>
      </c>
      <c r="D3037" s="9" t="s">
        <v>32</v>
      </c>
      <c r="E3037" s="9" t="s">
        <v>77</v>
      </c>
      <c r="F3037" s="9">
        <v>220000</v>
      </c>
      <c r="G3037" s="9">
        <f t="shared" si="68"/>
        <v>220000</v>
      </c>
      <c r="H3037" s="9">
        <v>1</v>
      </c>
      <c r="I3037" s="10"/>
    </row>
    <row r="3038" spans="1:9" ht="24" customHeight="1" x14ac:dyDescent="0.25">
      <c r="A3038" s="9">
        <v>5129</v>
      </c>
      <c r="B3038" s="9" t="s">
        <v>5937</v>
      </c>
      <c r="C3038" s="9" t="s">
        <v>1500</v>
      </c>
      <c r="D3038" s="9" t="s">
        <v>32</v>
      </c>
      <c r="E3038" s="9" t="s">
        <v>77</v>
      </c>
      <c r="F3038" s="9">
        <v>160000</v>
      </c>
      <c r="G3038" s="9">
        <f t="shared" si="68"/>
        <v>960000</v>
      </c>
      <c r="H3038" s="9">
        <v>6</v>
      </c>
      <c r="I3038" s="10"/>
    </row>
    <row r="3039" spans="1:9" ht="24" customHeight="1" x14ac:dyDescent="0.25">
      <c r="A3039" s="9">
        <v>5129</v>
      </c>
      <c r="B3039" s="9" t="s">
        <v>5938</v>
      </c>
      <c r="C3039" s="9" t="s">
        <v>2415</v>
      </c>
      <c r="D3039" s="9" t="s">
        <v>32</v>
      </c>
      <c r="E3039" s="9" t="s">
        <v>77</v>
      </c>
      <c r="F3039" s="9">
        <v>320000</v>
      </c>
      <c r="G3039" s="9">
        <f t="shared" si="68"/>
        <v>320000</v>
      </c>
      <c r="H3039" s="9">
        <v>1</v>
      </c>
      <c r="I3039" s="10"/>
    </row>
    <row r="3040" spans="1:9" ht="24" customHeight="1" x14ac:dyDescent="0.25">
      <c r="A3040" s="9">
        <v>5129</v>
      </c>
      <c r="B3040" s="9" t="s">
        <v>5939</v>
      </c>
      <c r="C3040" s="9" t="s">
        <v>904</v>
      </c>
      <c r="D3040" s="9" t="s">
        <v>32</v>
      </c>
      <c r="E3040" s="9" t="s">
        <v>77</v>
      </c>
      <c r="F3040" s="9">
        <v>140000</v>
      </c>
      <c r="G3040" s="9">
        <f t="shared" si="68"/>
        <v>420000</v>
      </c>
      <c r="H3040" s="9">
        <v>3</v>
      </c>
      <c r="I3040" s="10"/>
    </row>
    <row r="3041" spans="1:9" ht="24" customHeight="1" x14ac:dyDescent="0.25">
      <c r="A3041" s="9">
        <v>5129</v>
      </c>
      <c r="B3041" s="9" t="s">
        <v>5940</v>
      </c>
      <c r="C3041" s="9" t="s">
        <v>4903</v>
      </c>
      <c r="D3041" s="9" t="s">
        <v>32</v>
      </c>
      <c r="E3041" s="9" t="s">
        <v>77</v>
      </c>
      <c r="F3041" s="9">
        <v>230000</v>
      </c>
      <c r="G3041" s="9">
        <f t="shared" si="68"/>
        <v>460000</v>
      </c>
      <c r="H3041" s="9">
        <v>2</v>
      </c>
      <c r="I3041" s="10"/>
    </row>
    <row r="3042" spans="1:9" ht="15" customHeight="1" x14ac:dyDescent="0.25">
      <c r="A3042" s="33" t="s">
        <v>136</v>
      </c>
      <c r="B3042" s="34"/>
      <c r="C3042" s="34"/>
      <c r="D3042" s="34"/>
      <c r="E3042" s="34"/>
      <c r="F3042" s="34"/>
      <c r="G3042" s="34"/>
      <c r="H3042" s="35"/>
    </row>
    <row r="3043" spans="1:9" ht="15" customHeight="1" x14ac:dyDescent="0.25">
      <c r="A3043" s="21" t="s">
        <v>7</v>
      </c>
      <c r="B3043" s="22"/>
      <c r="C3043" s="22"/>
      <c r="D3043" s="22"/>
      <c r="E3043" s="22"/>
      <c r="F3043" s="22"/>
      <c r="G3043" s="22"/>
      <c r="H3043" s="23"/>
    </row>
    <row r="3044" spans="1:9" x14ac:dyDescent="0.25">
      <c r="A3044" s="27" t="s">
        <v>17</v>
      </c>
      <c r="B3044" s="28"/>
      <c r="C3044" s="28"/>
      <c r="D3044" s="28"/>
      <c r="E3044" s="28"/>
      <c r="F3044" s="28"/>
      <c r="G3044" s="28"/>
      <c r="H3044" s="29"/>
    </row>
    <row r="3045" spans="1:9" ht="24" customHeight="1" x14ac:dyDescent="0.25">
      <c r="A3045" s="9">
        <v>4264</v>
      </c>
      <c r="B3045" s="9" t="s">
        <v>212</v>
      </c>
      <c r="C3045" s="9" t="s">
        <v>37</v>
      </c>
      <c r="D3045" s="9" t="s">
        <v>32</v>
      </c>
      <c r="E3045" s="9" t="s">
        <v>33</v>
      </c>
      <c r="F3045" s="9">
        <v>0</v>
      </c>
      <c r="G3045" s="9">
        <v>0</v>
      </c>
      <c r="H3045" s="9">
        <v>12140</v>
      </c>
      <c r="I3045" s="10"/>
    </row>
    <row r="3046" spans="1:9" ht="24" customHeight="1" x14ac:dyDescent="0.25">
      <c r="A3046" s="9">
        <v>4267</v>
      </c>
      <c r="B3046" s="9" t="s">
        <v>213</v>
      </c>
      <c r="C3046" s="9" t="s">
        <v>35</v>
      </c>
      <c r="D3046" s="9" t="s">
        <v>32</v>
      </c>
      <c r="E3046" s="9" t="s">
        <v>33</v>
      </c>
      <c r="F3046" s="9">
        <v>0</v>
      </c>
      <c r="G3046" s="9">
        <v>0</v>
      </c>
      <c r="H3046" s="9">
        <v>80</v>
      </c>
      <c r="I3046" s="10"/>
    </row>
    <row r="3047" spans="1:9" ht="24" customHeight="1" x14ac:dyDescent="0.25">
      <c r="A3047" s="9">
        <v>4267</v>
      </c>
      <c r="B3047" s="9" t="s">
        <v>214</v>
      </c>
      <c r="C3047" s="9" t="s">
        <v>35</v>
      </c>
      <c r="D3047" s="9" t="s">
        <v>32</v>
      </c>
      <c r="E3047" s="9" t="s">
        <v>33</v>
      </c>
      <c r="F3047" s="9">
        <v>57.7</v>
      </c>
      <c r="G3047" s="9">
        <f>H3047*F3047</f>
        <v>490450</v>
      </c>
      <c r="H3047" s="9">
        <v>8500</v>
      </c>
      <c r="I3047" s="10"/>
    </row>
    <row r="3048" spans="1:9" ht="24" customHeight="1" x14ac:dyDescent="0.25">
      <c r="A3048" s="9">
        <v>4261</v>
      </c>
      <c r="B3048" s="9" t="s">
        <v>1611</v>
      </c>
      <c r="C3048" s="9" t="s">
        <v>1321</v>
      </c>
      <c r="D3048" s="9" t="s">
        <v>32</v>
      </c>
      <c r="E3048" s="9" t="s">
        <v>1277</v>
      </c>
      <c r="F3048" s="9">
        <v>24000</v>
      </c>
      <c r="G3048" s="9">
        <f>H3048*F3048</f>
        <v>864000</v>
      </c>
      <c r="H3048" s="9">
        <v>36</v>
      </c>
      <c r="I3048" s="10"/>
    </row>
    <row r="3049" spans="1:9" ht="24" customHeight="1" x14ac:dyDescent="0.25">
      <c r="A3049" s="9">
        <v>4261</v>
      </c>
      <c r="B3049" s="9" t="s">
        <v>2593</v>
      </c>
      <c r="C3049" s="9" t="s">
        <v>1417</v>
      </c>
      <c r="D3049" s="9" t="s">
        <v>32</v>
      </c>
      <c r="E3049" s="9" t="s">
        <v>77</v>
      </c>
      <c r="F3049" s="9">
        <v>120</v>
      </c>
      <c r="G3049" s="9">
        <f t="shared" ref="G3049:G3076" si="69">H3049*F3049</f>
        <v>42000</v>
      </c>
      <c r="H3049" s="9">
        <v>350</v>
      </c>
      <c r="I3049" s="10"/>
    </row>
    <row r="3050" spans="1:9" ht="24" customHeight="1" x14ac:dyDescent="0.25">
      <c r="A3050" s="9">
        <v>4261</v>
      </c>
      <c r="B3050" s="9" t="s">
        <v>2594</v>
      </c>
      <c r="C3050" s="9" t="s">
        <v>1448</v>
      </c>
      <c r="D3050" s="9" t="s">
        <v>32</v>
      </c>
      <c r="E3050" s="9" t="s">
        <v>77</v>
      </c>
      <c r="F3050" s="9">
        <v>3000</v>
      </c>
      <c r="G3050" s="9">
        <f t="shared" si="69"/>
        <v>24000</v>
      </c>
      <c r="H3050" s="9">
        <v>8</v>
      </c>
      <c r="I3050" s="10"/>
    </row>
    <row r="3051" spans="1:9" ht="24" customHeight="1" x14ac:dyDescent="0.25">
      <c r="A3051" s="9">
        <v>4261</v>
      </c>
      <c r="B3051" s="9" t="s">
        <v>2595</v>
      </c>
      <c r="C3051" s="9" t="s">
        <v>848</v>
      </c>
      <c r="D3051" s="9" t="s">
        <v>32</v>
      </c>
      <c r="E3051" s="9" t="s">
        <v>77</v>
      </c>
      <c r="F3051" s="9">
        <v>60</v>
      </c>
      <c r="G3051" s="9">
        <f t="shared" si="69"/>
        <v>4200</v>
      </c>
      <c r="H3051" s="9">
        <v>70</v>
      </c>
      <c r="I3051" s="10"/>
    </row>
    <row r="3052" spans="1:9" ht="24" customHeight="1" x14ac:dyDescent="0.25">
      <c r="A3052" s="9">
        <v>4261</v>
      </c>
      <c r="B3052" s="9" t="s">
        <v>2596</v>
      </c>
      <c r="C3052" s="9" t="s">
        <v>866</v>
      </c>
      <c r="D3052" s="9" t="s">
        <v>32</v>
      </c>
      <c r="E3052" s="9" t="s">
        <v>77</v>
      </c>
      <c r="F3052" s="9">
        <v>1500</v>
      </c>
      <c r="G3052" s="9">
        <f t="shared" si="69"/>
        <v>22500</v>
      </c>
      <c r="H3052" s="9">
        <v>15</v>
      </c>
      <c r="I3052" s="10"/>
    </row>
    <row r="3053" spans="1:9" ht="24" customHeight="1" x14ac:dyDescent="0.25">
      <c r="A3053" s="9">
        <v>4261</v>
      </c>
      <c r="B3053" s="9" t="s">
        <v>2597</v>
      </c>
      <c r="C3053" s="9" t="s">
        <v>1410</v>
      </c>
      <c r="D3053" s="9" t="s">
        <v>32</v>
      </c>
      <c r="E3053" s="9" t="s">
        <v>907</v>
      </c>
      <c r="F3053" s="9">
        <v>100</v>
      </c>
      <c r="G3053" s="9">
        <f t="shared" si="69"/>
        <v>10000</v>
      </c>
      <c r="H3053" s="9">
        <v>100</v>
      </c>
      <c r="I3053" s="10"/>
    </row>
    <row r="3054" spans="1:9" ht="24" customHeight="1" x14ac:dyDescent="0.25">
      <c r="A3054" s="9">
        <v>4261</v>
      </c>
      <c r="B3054" s="9" t="s">
        <v>2598</v>
      </c>
      <c r="C3054" s="9" t="s">
        <v>1422</v>
      </c>
      <c r="D3054" s="9" t="s">
        <v>32</v>
      </c>
      <c r="E3054" s="9" t="s">
        <v>77</v>
      </c>
      <c r="F3054" s="9">
        <v>80</v>
      </c>
      <c r="G3054" s="9">
        <f t="shared" si="69"/>
        <v>5600</v>
      </c>
      <c r="H3054" s="9">
        <v>70</v>
      </c>
      <c r="I3054" s="10"/>
    </row>
    <row r="3055" spans="1:9" ht="24" customHeight="1" x14ac:dyDescent="0.25">
      <c r="A3055" s="9">
        <v>4261</v>
      </c>
      <c r="B3055" s="9" t="s">
        <v>2599</v>
      </c>
      <c r="C3055" s="9" t="s">
        <v>1813</v>
      </c>
      <c r="D3055" s="9" t="s">
        <v>32</v>
      </c>
      <c r="E3055" s="9" t="s">
        <v>77</v>
      </c>
      <c r="F3055" s="9">
        <v>150</v>
      </c>
      <c r="G3055" s="9">
        <f t="shared" si="69"/>
        <v>3750</v>
      </c>
      <c r="H3055" s="9">
        <v>25</v>
      </c>
      <c r="I3055" s="10"/>
    </row>
    <row r="3056" spans="1:9" ht="24" customHeight="1" x14ac:dyDescent="0.25">
      <c r="A3056" s="9">
        <v>4261</v>
      </c>
      <c r="B3056" s="9" t="s">
        <v>2600</v>
      </c>
      <c r="C3056" s="9" t="s">
        <v>1817</v>
      </c>
      <c r="D3056" s="9" t="s">
        <v>32</v>
      </c>
      <c r="E3056" s="9" t="s">
        <v>77</v>
      </c>
      <c r="F3056" s="9">
        <v>250</v>
      </c>
      <c r="G3056" s="9">
        <f t="shared" si="69"/>
        <v>6250</v>
      </c>
      <c r="H3056" s="9">
        <v>25</v>
      </c>
      <c r="I3056" s="10"/>
    </row>
    <row r="3057" spans="1:9" ht="24" customHeight="1" x14ac:dyDescent="0.25">
      <c r="A3057" s="9">
        <v>4261</v>
      </c>
      <c r="B3057" s="9" t="s">
        <v>2601</v>
      </c>
      <c r="C3057" s="9" t="s">
        <v>850</v>
      </c>
      <c r="D3057" s="9" t="s">
        <v>32</v>
      </c>
      <c r="E3057" s="9" t="s">
        <v>77</v>
      </c>
      <c r="F3057" s="9">
        <v>150</v>
      </c>
      <c r="G3057" s="9">
        <f t="shared" si="69"/>
        <v>9000</v>
      </c>
      <c r="H3057" s="9">
        <v>60</v>
      </c>
      <c r="I3057" s="10"/>
    </row>
    <row r="3058" spans="1:9" ht="24" customHeight="1" x14ac:dyDescent="0.25">
      <c r="A3058" s="9">
        <v>4261</v>
      </c>
      <c r="B3058" s="9" t="s">
        <v>2602</v>
      </c>
      <c r="C3058" s="9" t="s">
        <v>1483</v>
      </c>
      <c r="D3058" s="9" t="s">
        <v>32</v>
      </c>
      <c r="E3058" s="9" t="s">
        <v>77</v>
      </c>
      <c r="F3058" s="9">
        <v>3200</v>
      </c>
      <c r="G3058" s="9">
        <f t="shared" si="69"/>
        <v>6400</v>
      </c>
      <c r="H3058" s="9">
        <v>2</v>
      </c>
      <c r="I3058" s="10"/>
    </row>
    <row r="3059" spans="1:9" ht="24" customHeight="1" x14ac:dyDescent="0.25">
      <c r="A3059" s="9">
        <v>4261</v>
      </c>
      <c r="B3059" s="9" t="s">
        <v>2603</v>
      </c>
      <c r="C3059" s="9" t="s">
        <v>877</v>
      </c>
      <c r="D3059" s="9" t="s">
        <v>32</v>
      </c>
      <c r="E3059" s="9" t="s">
        <v>77</v>
      </c>
      <c r="F3059" s="9">
        <v>15</v>
      </c>
      <c r="G3059" s="9">
        <f t="shared" si="69"/>
        <v>3000</v>
      </c>
      <c r="H3059" s="9">
        <v>200</v>
      </c>
      <c r="I3059" s="10"/>
    </row>
    <row r="3060" spans="1:9" ht="24" customHeight="1" x14ac:dyDescent="0.25">
      <c r="A3060" s="9">
        <v>4261</v>
      </c>
      <c r="B3060" s="9" t="s">
        <v>2604</v>
      </c>
      <c r="C3060" s="9" t="s">
        <v>1485</v>
      </c>
      <c r="D3060" s="9" t="s">
        <v>32</v>
      </c>
      <c r="E3060" s="9" t="s">
        <v>77</v>
      </c>
      <c r="F3060" s="9">
        <v>140</v>
      </c>
      <c r="G3060" s="9">
        <f t="shared" si="69"/>
        <v>11200</v>
      </c>
      <c r="H3060" s="9">
        <v>80</v>
      </c>
      <c r="I3060" s="10"/>
    </row>
    <row r="3061" spans="1:9" ht="24" customHeight="1" x14ac:dyDescent="0.25">
      <c r="A3061" s="9">
        <v>4261</v>
      </c>
      <c r="B3061" s="9" t="s">
        <v>2605</v>
      </c>
      <c r="C3061" s="9" t="s">
        <v>1431</v>
      </c>
      <c r="D3061" s="9" t="s">
        <v>32</v>
      </c>
      <c r="E3061" s="9" t="s">
        <v>77</v>
      </c>
      <c r="F3061" s="9">
        <v>600</v>
      </c>
      <c r="G3061" s="9">
        <f t="shared" si="69"/>
        <v>15000</v>
      </c>
      <c r="H3061" s="9">
        <v>25</v>
      </c>
      <c r="I3061" s="10"/>
    </row>
    <row r="3062" spans="1:9" ht="24" customHeight="1" x14ac:dyDescent="0.25">
      <c r="A3062" s="9">
        <v>4261</v>
      </c>
      <c r="B3062" s="9" t="s">
        <v>2606</v>
      </c>
      <c r="C3062" s="9" t="s">
        <v>412</v>
      </c>
      <c r="D3062" s="9" t="s">
        <v>32</v>
      </c>
      <c r="E3062" s="9" t="s">
        <v>77</v>
      </c>
      <c r="F3062" s="9">
        <v>700</v>
      </c>
      <c r="G3062" s="9">
        <f t="shared" si="69"/>
        <v>70000</v>
      </c>
      <c r="H3062" s="9">
        <v>100</v>
      </c>
      <c r="I3062" s="10"/>
    </row>
    <row r="3063" spans="1:9" ht="24" customHeight="1" x14ac:dyDescent="0.25">
      <c r="A3063" s="9">
        <v>4261</v>
      </c>
      <c r="B3063" s="9" t="s">
        <v>2607</v>
      </c>
      <c r="C3063" s="9" t="s">
        <v>1454</v>
      </c>
      <c r="D3063" s="9" t="s">
        <v>32</v>
      </c>
      <c r="E3063" s="9" t="s">
        <v>77</v>
      </c>
      <c r="F3063" s="9">
        <v>2600</v>
      </c>
      <c r="G3063" s="9">
        <f t="shared" si="69"/>
        <v>26000</v>
      </c>
      <c r="H3063" s="9">
        <v>10</v>
      </c>
      <c r="I3063" s="10"/>
    </row>
    <row r="3064" spans="1:9" ht="24" customHeight="1" x14ac:dyDescent="0.25">
      <c r="A3064" s="9">
        <v>4261</v>
      </c>
      <c r="B3064" s="9" t="s">
        <v>2608</v>
      </c>
      <c r="C3064" s="9" t="s">
        <v>846</v>
      </c>
      <c r="D3064" s="9" t="s">
        <v>32</v>
      </c>
      <c r="E3064" s="9" t="s">
        <v>77</v>
      </c>
      <c r="F3064" s="9">
        <v>80</v>
      </c>
      <c r="G3064" s="9">
        <f t="shared" si="69"/>
        <v>72000</v>
      </c>
      <c r="H3064" s="9">
        <v>900</v>
      </c>
      <c r="I3064" s="10"/>
    </row>
    <row r="3065" spans="1:9" ht="24" customHeight="1" x14ac:dyDescent="0.25">
      <c r="A3065" s="9">
        <v>4261</v>
      </c>
      <c r="B3065" s="9" t="s">
        <v>2609</v>
      </c>
      <c r="C3065" s="9" t="s">
        <v>1450</v>
      </c>
      <c r="D3065" s="9" t="s">
        <v>32</v>
      </c>
      <c r="E3065" s="9" t="s">
        <v>77</v>
      </c>
      <c r="F3065" s="9">
        <v>600</v>
      </c>
      <c r="G3065" s="9">
        <f t="shared" si="69"/>
        <v>6000</v>
      </c>
      <c r="H3065" s="9">
        <v>10</v>
      </c>
      <c r="I3065" s="10"/>
    </row>
    <row r="3066" spans="1:9" ht="24" customHeight="1" x14ac:dyDescent="0.25">
      <c r="A3066" s="9">
        <v>4261</v>
      </c>
      <c r="B3066" s="9" t="s">
        <v>2610</v>
      </c>
      <c r="C3066" s="9" t="s">
        <v>1424</v>
      </c>
      <c r="D3066" s="9" t="s">
        <v>32</v>
      </c>
      <c r="E3066" s="9" t="s">
        <v>77</v>
      </c>
      <c r="F3066" s="9">
        <v>60</v>
      </c>
      <c r="G3066" s="9">
        <f t="shared" si="69"/>
        <v>2400</v>
      </c>
      <c r="H3066" s="9">
        <v>40</v>
      </c>
      <c r="I3066" s="10"/>
    </row>
    <row r="3067" spans="1:9" ht="24" customHeight="1" x14ac:dyDescent="0.25">
      <c r="A3067" s="9">
        <v>4261</v>
      </c>
      <c r="B3067" s="9" t="s">
        <v>2611</v>
      </c>
      <c r="C3067" s="9" t="s">
        <v>2612</v>
      </c>
      <c r="D3067" s="9" t="s">
        <v>32</v>
      </c>
      <c r="E3067" s="9" t="s">
        <v>77</v>
      </c>
      <c r="F3067" s="9">
        <v>10</v>
      </c>
      <c r="G3067" s="9">
        <f t="shared" si="69"/>
        <v>230000</v>
      </c>
      <c r="H3067" s="9">
        <v>23000</v>
      </c>
      <c r="I3067" s="10"/>
    </row>
    <row r="3068" spans="1:9" ht="24" customHeight="1" x14ac:dyDescent="0.25">
      <c r="A3068" s="9">
        <v>4261</v>
      </c>
      <c r="B3068" s="9" t="s">
        <v>2613</v>
      </c>
      <c r="C3068" s="9" t="s">
        <v>414</v>
      </c>
      <c r="D3068" s="9" t="s">
        <v>32</v>
      </c>
      <c r="E3068" s="9" t="s">
        <v>705</v>
      </c>
      <c r="F3068" s="9">
        <v>800</v>
      </c>
      <c r="G3068" s="9">
        <f t="shared" si="69"/>
        <v>1680000</v>
      </c>
      <c r="H3068" s="9">
        <v>2100</v>
      </c>
      <c r="I3068" s="10"/>
    </row>
    <row r="3069" spans="1:9" ht="24" customHeight="1" x14ac:dyDescent="0.25">
      <c r="A3069" s="9">
        <v>4261</v>
      </c>
      <c r="B3069" s="9" t="s">
        <v>2614</v>
      </c>
      <c r="C3069" s="9" t="s">
        <v>1419</v>
      </c>
      <c r="D3069" s="9" t="s">
        <v>32</v>
      </c>
      <c r="E3069" s="9" t="s">
        <v>77</v>
      </c>
      <c r="F3069" s="9">
        <v>9</v>
      </c>
      <c r="G3069" s="9">
        <f t="shared" si="69"/>
        <v>31500</v>
      </c>
      <c r="H3069" s="9">
        <v>3500</v>
      </c>
      <c r="I3069" s="10"/>
    </row>
    <row r="3070" spans="1:9" ht="24" customHeight="1" x14ac:dyDescent="0.25">
      <c r="A3070" s="9">
        <v>4261</v>
      </c>
      <c r="B3070" s="9" t="s">
        <v>2615</v>
      </c>
      <c r="C3070" s="9" t="s">
        <v>1483</v>
      </c>
      <c r="D3070" s="9" t="s">
        <v>32</v>
      </c>
      <c r="E3070" s="9" t="s">
        <v>77</v>
      </c>
      <c r="F3070" s="9">
        <v>600</v>
      </c>
      <c r="G3070" s="9">
        <f t="shared" si="69"/>
        <v>9000</v>
      </c>
      <c r="H3070" s="9">
        <v>15</v>
      </c>
      <c r="I3070" s="10"/>
    </row>
    <row r="3071" spans="1:9" ht="24" customHeight="1" x14ac:dyDescent="0.25">
      <c r="A3071" s="9">
        <v>4261</v>
      </c>
      <c r="B3071" s="9" t="s">
        <v>2616</v>
      </c>
      <c r="C3071" s="9" t="s">
        <v>859</v>
      </c>
      <c r="D3071" s="9" t="s">
        <v>32</v>
      </c>
      <c r="E3071" s="9" t="s">
        <v>77</v>
      </c>
      <c r="F3071" s="9">
        <v>80</v>
      </c>
      <c r="G3071" s="9">
        <f t="shared" si="69"/>
        <v>24000</v>
      </c>
      <c r="H3071" s="9">
        <v>300</v>
      </c>
      <c r="I3071" s="10"/>
    </row>
    <row r="3072" spans="1:9" ht="24" customHeight="1" x14ac:dyDescent="0.25">
      <c r="A3072" s="9">
        <v>4261</v>
      </c>
      <c r="B3072" s="9" t="s">
        <v>2617</v>
      </c>
      <c r="C3072" s="9" t="s">
        <v>2618</v>
      </c>
      <c r="D3072" s="9" t="s">
        <v>32</v>
      </c>
      <c r="E3072" s="9" t="s">
        <v>77</v>
      </c>
      <c r="F3072" s="9">
        <v>1200</v>
      </c>
      <c r="G3072" s="9">
        <f t="shared" si="69"/>
        <v>24000</v>
      </c>
      <c r="H3072" s="9">
        <v>20</v>
      </c>
      <c r="I3072" s="10"/>
    </row>
    <row r="3073" spans="1:9" ht="24" customHeight="1" x14ac:dyDescent="0.25">
      <c r="A3073" s="9">
        <v>4261</v>
      </c>
      <c r="B3073" s="9" t="s">
        <v>2619</v>
      </c>
      <c r="C3073" s="9" t="s">
        <v>2620</v>
      </c>
      <c r="D3073" s="9" t="s">
        <v>32</v>
      </c>
      <c r="E3073" s="9" t="s">
        <v>77</v>
      </c>
      <c r="F3073" s="9">
        <v>120</v>
      </c>
      <c r="G3073" s="9">
        <f t="shared" si="69"/>
        <v>7200</v>
      </c>
      <c r="H3073" s="9">
        <v>60</v>
      </c>
      <c r="I3073" s="10"/>
    </row>
    <row r="3074" spans="1:9" ht="24" customHeight="1" x14ac:dyDescent="0.25">
      <c r="A3074" s="9">
        <v>4261</v>
      </c>
      <c r="B3074" s="9" t="s">
        <v>2621</v>
      </c>
      <c r="C3074" s="9" t="s">
        <v>2622</v>
      </c>
      <c r="D3074" s="9" t="s">
        <v>32</v>
      </c>
      <c r="E3074" s="9" t="s">
        <v>907</v>
      </c>
      <c r="F3074" s="9">
        <v>200</v>
      </c>
      <c r="G3074" s="9">
        <f t="shared" si="69"/>
        <v>10000</v>
      </c>
      <c r="H3074" s="9">
        <v>50</v>
      </c>
      <c r="I3074" s="10"/>
    </row>
    <row r="3075" spans="1:9" ht="24" customHeight="1" x14ac:dyDescent="0.25">
      <c r="A3075" s="9">
        <v>4261</v>
      </c>
      <c r="B3075" s="9" t="s">
        <v>2623</v>
      </c>
      <c r="C3075" s="9" t="s">
        <v>1796</v>
      </c>
      <c r="D3075" s="9" t="s">
        <v>32</v>
      </c>
      <c r="E3075" s="9" t="s">
        <v>77</v>
      </c>
      <c r="F3075" s="9">
        <v>550</v>
      </c>
      <c r="G3075" s="9">
        <f t="shared" si="69"/>
        <v>8250</v>
      </c>
      <c r="H3075" s="9">
        <v>15</v>
      </c>
      <c r="I3075" s="10"/>
    </row>
    <row r="3076" spans="1:9" ht="24" customHeight="1" x14ac:dyDescent="0.25">
      <c r="A3076" s="9">
        <v>4261</v>
      </c>
      <c r="B3076" s="9" t="s">
        <v>2624</v>
      </c>
      <c r="C3076" s="9" t="s">
        <v>861</v>
      </c>
      <c r="D3076" s="9" t="s">
        <v>32</v>
      </c>
      <c r="E3076" s="9" t="s">
        <v>77</v>
      </c>
      <c r="F3076" s="9">
        <v>100</v>
      </c>
      <c r="G3076" s="9">
        <f t="shared" si="69"/>
        <v>8000</v>
      </c>
      <c r="H3076" s="9">
        <v>80</v>
      </c>
      <c r="I3076" s="10"/>
    </row>
    <row r="3077" spans="1:9" ht="24" customHeight="1" x14ac:dyDescent="0.25">
      <c r="A3077" s="9">
        <v>4261</v>
      </c>
      <c r="B3077" s="9" t="s">
        <v>2625</v>
      </c>
      <c r="C3077" s="9" t="s">
        <v>1483</v>
      </c>
      <c r="D3077" s="9" t="s">
        <v>32</v>
      </c>
      <c r="E3077" s="9" t="s">
        <v>77</v>
      </c>
      <c r="F3077" s="9">
        <v>700</v>
      </c>
      <c r="G3077" s="9">
        <f>H3077*F3077</f>
        <v>14000</v>
      </c>
      <c r="H3077" s="9">
        <v>20</v>
      </c>
      <c r="I3077" s="10"/>
    </row>
    <row r="3078" spans="1:9" ht="24" customHeight="1" x14ac:dyDescent="0.25">
      <c r="A3078" s="9">
        <v>4267</v>
      </c>
      <c r="B3078" s="9" t="s">
        <v>2626</v>
      </c>
      <c r="C3078" s="9" t="s">
        <v>2540</v>
      </c>
      <c r="D3078" s="9" t="s">
        <v>32</v>
      </c>
      <c r="E3078" s="9" t="s">
        <v>704</v>
      </c>
      <c r="F3078" s="9">
        <v>200</v>
      </c>
      <c r="G3078" s="9">
        <f t="shared" ref="G3078:G3115" si="70">H3078*F3078</f>
        <v>6000</v>
      </c>
      <c r="H3078" s="9">
        <v>30</v>
      </c>
      <c r="I3078" s="10"/>
    </row>
    <row r="3079" spans="1:9" ht="24" customHeight="1" x14ac:dyDescent="0.25">
      <c r="A3079" s="9">
        <v>4267</v>
      </c>
      <c r="B3079" s="9" t="s">
        <v>2627</v>
      </c>
      <c r="C3079" s="9" t="s">
        <v>2628</v>
      </c>
      <c r="D3079" s="9" t="s">
        <v>32</v>
      </c>
      <c r="E3079" s="9" t="s">
        <v>77</v>
      </c>
      <c r="F3079" s="9">
        <v>300</v>
      </c>
      <c r="G3079" s="9">
        <f t="shared" si="70"/>
        <v>60000</v>
      </c>
      <c r="H3079" s="9">
        <v>200</v>
      </c>
      <c r="I3079" s="10"/>
    </row>
    <row r="3080" spans="1:9" ht="24" customHeight="1" x14ac:dyDescent="0.25">
      <c r="A3080" s="9">
        <v>4267</v>
      </c>
      <c r="B3080" s="9" t="s">
        <v>2629</v>
      </c>
      <c r="C3080" s="9" t="s">
        <v>1853</v>
      </c>
      <c r="D3080" s="9" t="s">
        <v>32</v>
      </c>
      <c r="E3080" s="9" t="s">
        <v>33</v>
      </c>
      <c r="F3080" s="9">
        <v>800</v>
      </c>
      <c r="G3080" s="9">
        <f t="shared" si="70"/>
        <v>16000</v>
      </c>
      <c r="H3080" s="9">
        <v>20</v>
      </c>
      <c r="I3080" s="10"/>
    </row>
    <row r="3081" spans="1:9" ht="24" customHeight="1" x14ac:dyDescent="0.25">
      <c r="A3081" s="9">
        <v>4267</v>
      </c>
      <c r="B3081" s="9" t="s">
        <v>2630</v>
      </c>
      <c r="C3081" s="9" t="s">
        <v>1853</v>
      </c>
      <c r="D3081" s="9" t="s">
        <v>32</v>
      </c>
      <c r="E3081" s="9" t="s">
        <v>33</v>
      </c>
      <c r="F3081" s="9">
        <v>140</v>
      </c>
      <c r="G3081" s="9">
        <f t="shared" si="70"/>
        <v>14000</v>
      </c>
      <c r="H3081" s="9">
        <v>100</v>
      </c>
      <c r="I3081" s="10"/>
    </row>
    <row r="3082" spans="1:9" ht="24" customHeight="1" x14ac:dyDescent="0.25">
      <c r="A3082" s="9">
        <v>4267</v>
      </c>
      <c r="B3082" s="9" t="s">
        <v>2631</v>
      </c>
      <c r="C3082" s="9" t="s">
        <v>1937</v>
      </c>
      <c r="D3082" s="9" t="s">
        <v>32</v>
      </c>
      <c r="E3082" s="9" t="s">
        <v>77</v>
      </c>
      <c r="F3082" s="9">
        <v>1300</v>
      </c>
      <c r="G3082" s="9">
        <f t="shared" si="70"/>
        <v>6500</v>
      </c>
      <c r="H3082" s="9">
        <v>5</v>
      </c>
      <c r="I3082" s="10"/>
    </row>
    <row r="3083" spans="1:9" ht="24" customHeight="1" x14ac:dyDescent="0.25">
      <c r="A3083" s="9">
        <v>4267</v>
      </c>
      <c r="B3083" s="9" t="s">
        <v>2632</v>
      </c>
      <c r="C3083" s="9" t="s">
        <v>2633</v>
      </c>
      <c r="D3083" s="9" t="s">
        <v>32</v>
      </c>
      <c r="E3083" s="9" t="s">
        <v>77</v>
      </c>
      <c r="F3083" s="9">
        <v>350</v>
      </c>
      <c r="G3083" s="9">
        <f t="shared" si="70"/>
        <v>14000</v>
      </c>
      <c r="H3083" s="9">
        <v>40</v>
      </c>
      <c r="I3083" s="10"/>
    </row>
    <row r="3084" spans="1:9" ht="24" customHeight="1" x14ac:dyDescent="0.25">
      <c r="A3084" s="9">
        <v>4267</v>
      </c>
      <c r="B3084" s="9" t="s">
        <v>2634</v>
      </c>
      <c r="C3084" s="9" t="s">
        <v>2635</v>
      </c>
      <c r="D3084" s="9" t="s">
        <v>32</v>
      </c>
      <c r="E3084" s="9" t="s">
        <v>77</v>
      </c>
      <c r="F3084" s="9">
        <v>1500</v>
      </c>
      <c r="G3084" s="9">
        <f t="shared" si="70"/>
        <v>225000</v>
      </c>
      <c r="H3084" s="9">
        <v>150</v>
      </c>
      <c r="I3084" s="10"/>
    </row>
    <row r="3085" spans="1:9" ht="24" customHeight="1" x14ac:dyDescent="0.25">
      <c r="A3085" s="9">
        <v>4267</v>
      </c>
      <c r="B3085" s="9" t="s">
        <v>2636</v>
      </c>
      <c r="C3085" s="9" t="s">
        <v>1930</v>
      </c>
      <c r="D3085" s="9" t="s">
        <v>32</v>
      </c>
      <c r="E3085" s="9" t="s">
        <v>77</v>
      </c>
      <c r="F3085" s="9">
        <v>700</v>
      </c>
      <c r="G3085" s="9">
        <f t="shared" si="70"/>
        <v>14000</v>
      </c>
      <c r="H3085" s="9">
        <v>20</v>
      </c>
      <c r="I3085" s="10"/>
    </row>
    <row r="3086" spans="1:9" ht="24" customHeight="1" x14ac:dyDescent="0.25">
      <c r="A3086" s="9">
        <v>4267</v>
      </c>
      <c r="B3086" s="9" t="s">
        <v>2637</v>
      </c>
      <c r="C3086" s="9" t="s">
        <v>1930</v>
      </c>
      <c r="D3086" s="9" t="s">
        <v>32</v>
      </c>
      <c r="E3086" s="9" t="s">
        <v>77</v>
      </c>
      <c r="F3086" s="9">
        <v>700</v>
      </c>
      <c r="G3086" s="9">
        <f t="shared" si="70"/>
        <v>35000</v>
      </c>
      <c r="H3086" s="9">
        <v>50</v>
      </c>
      <c r="I3086" s="10"/>
    </row>
    <row r="3087" spans="1:9" ht="24" customHeight="1" x14ac:dyDescent="0.25">
      <c r="A3087" s="9">
        <v>4267</v>
      </c>
      <c r="B3087" s="9" t="s">
        <v>2638</v>
      </c>
      <c r="C3087" s="9" t="s">
        <v>1930</v>
      </c>
      <c r="D3087" s="9" t="s">
        <v>32</v>
      </c>
      <c r="E3087" s="9" t="s">
        <v>77</v>
      </c>
      <c r="F3087" s="9">
        <v>700</v>
      </c>
      <c r="G3087" s="9">
        <f t="shared" si="70"/>
        <v>14000</v>
      </c>
      <c r="H3087" s="9">
        <v>20</v>
      </c>
      <c r="I3087" s="10"/>
    </row>
    <row r="3088" spans="1:9" ht="24" customHeight="1" x14ac:dyDescent="0.25">
      <c r="A3088" s="9">
        <v>4267</v>
      </c>
      <c r="B3088" s="9" t="s">
        <v>2639</v>
      </c>
      <c r="C3088" s="9" t="s">
        <v>1955</v>
      </c>
      <c r="D3088" s="9" t="s">
        <v>32</v>
      </c>
      <c r="E3088" s="9" t="s">
        <v>77</v>
      </c>
      <c r="F3088" s="9">
        <v>4500</v>
      </c>
      <c r="G3088" s="9">
        <f t="shared" si="70"/>
        <v>22500</v>
      </c>
      <c r="H3088" s="9">
        <v>5</v>
      </c>
      <c r="I3088" s="10"/>
    </row>
    <row r="3089" spans="1:9" ht="24" customHeight="1" x14ac:dyDescent="0.25">
      <c r="A3089" s="9">
        <v>4267</v>
      </c>
      <c r="B3089" s="9" t="s">
        <v>2640</v>
      </c>
      <c r="C3089" s="9" t="s">
        <v>1955</v>
      </c>
      <c r="D3089" s="9" t="s">
        <v>32</v>
      </c>
      <c r="E3089" s="9" t="s">
        <v>77</v>
      </c>
      <c r="F3089" s="9">
        <v>4500</v>
      </c>
      <c r="G3089" s="9">
        <f t="shared" si="70"/>
        <v>90000</v>
      </c>
      <c r="H3089" s="9">
        <v>20</v>
      </c>
      <c r="I3089" s="10"/>
    </row>
    <row r="3090" spans="1:9" ht="24" customHeight="1" x14ac:dyDescent="0.25">
      <c r="A3090" s="9">
        <v>4267</v>
      </c>
      <c r="B3090" s="9" t="s">
        <v>2641</v>
      </c>
      <c r="C3090" s="9" t="s">
        <v>1919</v>
      </c>
      <c r="D3090" s="9" t="s">
        <v>32</v>
      </c>
      <c r="E3090" s="9" t="s">
        <v>77</v>
      </c>
      <c r="F3090" s="9">
        <v>300</v>
      </c>
      <c r="G3090" s="9">
        <f t="shared" si="70"/>
        <v>3000</v>
      </c>
      <c r="H3090" s="9">
        <v>10</v>
      </c>
      <c r="I3090" s="10"/>
    </row>
    <row r="3091" spans="1:9" ht="24" customHeight="1" x14ac:dyDescent="0.25">
      <c r="A3091" s="9">
        <v>4267</v>
      </c>
      <c r="B3091" s="9" t="s">
        <v>2642</v>
      </c>
      <c r="C3091" s="9" t="s">
        <v>2643</v>
      </c>
      <c r="D3091" s="9" t="s">
        <v>32</v>
      </c>
      <c r="E3091" s="9" t="s">
        <v>77</v>
      </c>
      <c r="F3091" s="9">
        <v>2500</v>
      </c>
      <c r="G3091" s="9">
        <f t="shared" si="70"/>
        <v>50000</v>
      </c>
      <c r="H3091" s="9">
        <v>20</v>
      </c>
      <c r="I3091" s="10"/>
    </row>
    <row r="3092" spans="1:9" ht="24" customHeight="1" x14ac:dyDescent="0.25">
      <c r="A3092" s="9">
        <v>4267</v>
      </c>
      <c r="B3092" s="9" t="s">
        <v>2644</v>
      </c>
      <c r="C3092" s="9" t="s">
        <v>1657</v>
      </c>
      <c r="D3092" s="9" t="s">
        <v>32</v>
      </c>
      <c r="E3092" s="9" t="s">
        <v>77</v>
      </c>
      <c r="F3092" s="9">
        <v>500</v>
      </c>
      <c r="G3092" s="9">
        <f t="shared" si="70"/>
        <v>12500</v>
      </c>
      <c r="H3092" s="9">
        <v>25</v>
      </c>
      <c r="I3092" s="10"/>
    </row>
    <row r="3093" spans="1:9" ht="24" customHeight="1" x14ac:dyDescent="0.25">
      <c r="A3093" s="9">
        <v>4267</v>
      </c>
      <c r="B3093" s="9" t="s">
        <v>2645</v>
      </c>
      <c r="C3093" s="9" t="s">
        <v>1879</v>
      </c>
      <c r="D3093" s="9" t="s">
        <v>32</v>
      </c>
      <c r="E3093" s="9" t="s">
        <v>77</v>
      </c>
      <c r="F3093" s="9">
        <v>110</v>
      </c>
      <c r="G3093" s="9">
        <f t="shared" si="70"/>
        <v>132000</v>
      </c>
      <c r="H3093" s="9">
        <v>1200</v>
      </c>
      <c r="I3093" s="10"/>
    </row>
    <row r="3094" spans="1:9" ht="24" customHeight="1" x14ac:dyDescent="0.25">
      <c r="A3094" s="9">
        <v>4267</v>
      </c>
      <c r="B3094" s="9" t="s">
        <v>2646</v>
      </c>
      <c r="C3094" s="9" t="s">
        <v>1879</v>
      </c>
      <c r="D3094" s="9" t="s">
        <v>32</v>
      </c>
      <c r="E3094" s="9" t="s">
        <v>77</v>
      </c>
      <c r="F3094" s="9">
        <v>180</v>
      </c>
      <c r="G3094" s="9">
        <f t="shared" si="70"/>
        <v>90000</v>
      </c>
      <c r="H3094" s="9">
        <v>500</v>
      </c>
      <c r="I3094" s="10"/>
    </row>
    <row r="3095" spans="1:9" ht="24" customHeight="1" x14ac:dyDescent="0.25">
      <c r="A3095" s="9">
        <v>4267</v>
      </c>
      <c r="B3095" s="9" t="s">
        <v>2647</v>
      </c>
      <c r="C3095" s="9" t="s">
        <v>2360</v>
      </c>
      <c r="D3095" s="9" t="s">
        <v>32</v>
      </c>
      <c r="E3095" s="9" t="s">
        <v>77</v>
      </c>
      <c r="F3095" s="9">
        <v>220</v>
      </c>
      <c r="G3095" s="9">
        <f t="shared" si="70"/>
        <v>264000</v>
      </c>
      <c r="H3095" s="9">
        <v>1200</v>
      </c>
      <c r="I3095" s="10"/>
    </row>
    <row r="3096" spans="1:9" ht="24" customHeight="1" x14ac:dyDescent="0.25">
      <c r="A3096" s="9">
        <v>4267</v>
      </c>
      <c r="B3096" s="9" t="s">
        <v>2722</v>
      </c>
      <c r="C3096" s="9" t="s">
        <v>2723</v>
      </c>
      <c r="D3096" s="9" t="s">
        <v>32</v>
      </c>
      <c r="E3096" s="9" t="s">
        <v>77</v>
      </c>
      <c r="F3096" s="9">
        <v>600</v>
      </c>
      <c r="G3096" s="9">
        <f t="shared" si="70"/>
        <v>30000</v>
      </c>
      <c r="H3096" s="9">
        <v>50</v>
      </c>
      <c r="I3096" s="10"/>
    </row>
    <row r="3097" spans="1:9" ht="24" customHeight="1" x14ac:dyDescent="0.25">
      <c r="A3097" s="9">
        <v>4267</v>
      </c>
      <c r="B3097" s="9" t="s">
        <v>2648</v>
      </c>
      <c r="C3097" s="9" t="s">
        <v>2649</v>
      </c>
      <c r="D3097" s="9" t="s">
        <v>32</v>
      </c>
      <c r="E3097" s="9" t="s">
        <v>77</v>
      </c>
      <c r="F3097" s="9">
        <v>300</v>
      </c>
      <c r="G3097" s="9">
        <f t="shared" si="70"/>
        <v>21000</v>
      </c>
      <c r="H3097" s="9">
        <v>70</v>
      </c>
      <c r="I3097" s="10"/>
    </row>
    <row r="3098" spans="1:9" ht="24" customHeight="1" x14ac:dyDescent="0.25">
      <c r="A3098" s="9">
        <v>4267</v>
      </c>
      <c r="B3098" s="9" t="s">
        <v>2650</v>
      </c>
      <c r="C3098" s="9" t="s">
        <v>1959</v>
      </c>
      <c r="D3098" s="9" t="s">
        <v>32</v>
      </c>
      <c r="E3098" s="9" t="s">
        <v>77</v>
      </c>
      <c r="F3098" s="9">
        <v>1200</v>
      </c>
      <c r="G3098" s="9">
        <f t="shared" si="70"/>
        <v>14400</v>
      </c>
      <c r="H3098" s="9">
        <v>12</v>
      </c>
      <c r="I3098" s="10"/>
    </row>
    <row r="3099" spans="1:9" ht="24" customHeight="1" x14ac:dyDescent="0.25">
      <c r="A3099" s="9">
        <v>4267</v>
      </c>
      <c r="B3099" s="9" t="s">
        <v>2651</v>
      </c>
      <c r="C3099" s="9" t="s">
        <v>1946</v>
      </c>
      <c r="D3099" s="9" t="s">
        <v>32</v>
      </c>
      <c r="E3099" s="9" t="s">
        <v>77</v>
      </c>
      <c r="F3099" s="9">
        <v>180</v>
      </c>
      <c r="G3099" s="9">
        <f t="shared" si="70"/>
        <v>27000</v>
      </c>
      <c r="H3099" s="9">
        <v>150</v>
      </c>
      <c r="I3099" s="10"/>
    </row>
    <row r="3100" spans="1:9" ht="24" customHeight="1" x14ac:dyDescent="0.25">
      <c r="A3100" s="9">
        <v>4267</v>
      </c>
      <c r="B3100" s="9" t="s">
        <v>2652</v>
      </c>
      <c r="C3100" s="9" t="s">
        <v>2653</v>
      </c>
      <c r="D3100" s="9" t="s">
        <v>32</v>
      </c>
      <c r="E3100" s="9" t="s">
        <v>77</v>
      </c>
      <c r="F3100" s="9">
        <v>400</v>
      </c>
      <c r="G3100" s="9">
        <f t="shared" si="70"/>
        <v>60000</v>
      </c>
      <c r="H3100" s="9">
        <v>150</v>
      </c>
      <c r="I3100" s="10"/>
    </row>
    <row r="3101" spans="1:9" ht="24" customHeight="1" x14ac:dyDescent="0.25">
      <c r="A3101" s="9">
        <v>4267</v>
      </c>
      <c r="B3101" s="9" t="s">
        <v>2654</v>
      </c>
      <c r="C3101" s="9" t="s">
        <v>2655</v>
      </c>
      <c r="D3101" s="9" t="s">
        <v>32</v>
      </c>
      <c r="E3101" s="9" t="s">
        <v>707</v>
      </c>
      <c r="F3101" s="9">
        <v>6000</v>
      </c>
      <c r="G3101" s="9">
        <f t="shared" si="70"/>
        <v>18000</v>
      </c>
      <c r="H3101" s="9">
        <v>3</v>
      </c>
      <c r="I3101" s="10"/>
    </row>
    <row r="3102" spans="1:9" ht="24" customHeight="1" x14ac:dyDescent="0.25">
      <c r="A3102" s="9">
        <v>4267</v>
      </c>
      <c r="B3102" s="9" t="s">
        <v>2656</v>
      </c>
      <c r="C3102" s="9" t="s">
        <v>2657</v>
      </c>
      <c r="D3102" s="9" t="s">
        <v>32</v>
      </c>
      <c r="E3102" s="9" t="s">
        <v>77</v>
      </c>
      <c r="F3102" s="9">
        <v>5000</v>
      </c>
      <c r="G3102" s="9">
        <f t="shared" si="70"/>
        <v>30000</v>
      </c>
      <c r="H3102" s="9">
        <v>6</v>
      </c>
      <c r="I3102" s="10"/>
    </row>
    <row r="3103" spans="1:9" ht="24" customHeight="1" x14ac:dyDescent="0.25">
      <c r="A3103" s="9">
        <v>4267</v>
      </c>
      <c r="B3103" s="9" t="s">
        <v>2658</v>
      </c>
      <c r="C3103" s="9" t="s">
        <v>1932</v>
      </c>
      <c r="D3103" s="9" t="s">
        <v>32</v>
      </c>
      <c r="E3103" s="9" t="s">
        <v>77</v>
      </c>
      <c r="F3103" s="9">
        <v>600</v>
      </c>
      <c r="G3103" s="9">
        <f t="shared" si="70"/>
        <v>6000</v>
      </c>
      <c r="H3103" s="9">
        <v>10</v>
      </c>
      <c r="I3103" s="10"/>
    </row>
    <row r="3104" spans="1:9" ht="24" customHeight="1" x14ac:dyDescent="0.25">
      <c r="A3104" s="9">
        <v>4267</v>
      </c>
      <c r="B3104" s="9" t="s">
        <v>2659</v>
      </c>
      <c r="C3104" s="9" t="s">
        <v>1855</v>
      </c>
      <c r="D3104" s="9" t="s">
        <v>32</v>
      </c>
      <c r="E3104" s="9" t="s">
        <v>77</v>
      </c>
      <c r="F3104" s="9">
        <v>690</v>
      </c>
      <c r="G3104" s="9">
        <f t="shared" si="70"/>
        <v>13800</v>
      </c>
      <c r="H3104" s="9">
        <v>20</v>
      </c>
      <c r="I3104" s="10"/>
    </row>
    <row r="3105" spans="1:9" ht="24" customHeight="1" x14ac:dyDescent="0.25">
      <c r="A3105" s="9">
        <v>4267</v>
      </c>
      <c r="B3105" s="9" t="s">
        <v>2660</v>
      </c>
      <c r="C3105" s="9" t="s">
        <v>1898</v>
      </c>
      <c r="D3105" s="9" t="s">
        <v>32</v>
      </c>
      <c r="E3105" s="9" t="s">
        <v>33</v>
      </c>
      <c r="F3105" s="9">
        <v>600</v>
      </c>
      <c r="G3105" s="9">
        <f t="shared" si="70"/>
        <v>30000</v>
      </c>
      <c r="H3105" s="9">
        <v>50</v>
      </c>
      <c r="I3105" s="10"/>
    </row>
    <row r="3106" spans="1:9" ht="24" customHeight="1" x14ac:dyDescent="0.25">
      <c r="A3106" s="9">
        <v>4267</v>
      </c>
      <c r="B3106" s="9" t="s">
        <v>2661</v>
      </c>
      <c r="C3106" s="9" t="s">
        <v>1898</v>
      </c>
      <c r="D3106" s="9" t="s">
        <v>32</v>
      </c>
      <c r="E3106" s="9" t="s">
        <v>33</v>
      </c>
      <c r="F3106" s="9">
        <v>1200</v>
      </c>
      <c r="G3106" s="9">
        <f t="shared" si="70"/>
        <v>24000</v>
      </c>
      <c r="H3106" s="9">
        <v>20</v>
      </c>
      <c r="I3106" s="10"/>
    </row>
    <row r="3107" spans="1:9" ht="24" customHeight="1" x14ac:dyDescent="0.25">
      <c r="A3107" s="9">
        <v>4267</v>
      </c>
      <c r="B3107" s="9" t="s">
        <v>2662</v>
      </c>
      <c r="C3107" s="9" t="s">
        <v>1888</v>
      </c>
      <c r="D3107" s="9" t="s">
        <v>32</v>
      </c>
      <c r="E3107" s="9" t="s">
        <v>705</v>
      </c>
      <c r="F3107" s="9">
        <v>550</v>
      </c>
      <c r="G3107" s="9">
        <f t="shared" si="70"/>
        <v>5500</v>
      </c>
      <c r="H3107" s="9">
        <v>10</v>
      </c>
      <c r="I3107" s="10"/>
    </row>
    <row r="3108" spans="1:9" ht="24" customHeight="1" x14ac:dyDescent="0.25">
      <c r="A3108" s="9">
        <v>4267</v>
      </c>
      <c r="B3108" s="9" t="s">
        <v>2663</v>
      </c>
      <c r="C3108" s="9" t="s">
        <v>1877</v>
      </c>
      <c r="D3108" s="9" t="s">
        <v>32</v>
      </c>
      <c r="E3108" s="9" t="s">
        <v>33</v>
      </c>
      <c r="F3108" s="9">
        <v>700</v>
      </c>
      <c r="G3108" s="9">
        <f t="shared" si="70"/>
        <v>70000</v>
      </c>
      <c r="H3108" s="9">
        <v>100</v>
      </c>
      <c r="I3108" s="10"/>
    </row>
    <row r="3109" spans="1:9" ht="24" customHeight="1" x14ac:dyDescent="0.25">
      <c r="A3109" s="9">
        <v>4267</v>
      </c>
      <c r="B3109" s="9" t="s">
        <v>2664</v>
      </c>
      <c r="C3109" s="9" t="s">
        <v>1942</v>
      </c>
      <c r="D3109" s="9" t="s">
        <v>32</v>
      </c>
      <c r="E3109" s="9" t="s">
        <v>33</v>
      </c>
      <c r="F3109" s="9">
        <v>700</v>
      </c>
      <c r="G3109" s="9">
        <f t="shared" si="70"/>
        <v>21000</v>
      </c>
      <c r="H3109" s="9">
        <v>30</v>
      </c>
      <c r="I3109" s="10"/>
    </row>
    <row r="3110" spans="1:9" ht="24" customHeight="1" x14ac:dyDescent="0.25">
      <c r="A3110" s="9">
        <v>4267</v>
      </c>
      <c r="B3110" s="9" t="s">
        <v>2665</v>
      </c>
      <c r="C3110" s="9" t="s">
        <v>1896</v>
      </c>
      <c r="D3110" s="9" t="s">
        <v>32</v>
      </c>
      <c r="E3110" s="9" t="s">
        <v>77</v>
      </c>
      <c r="F3110" s="9">
        <v>400</v>
      </c>
      <c r="G3110" s="9">
        <f t="shared" si="70"/>
        <v>36000</v>
      </c>
      <c r="H3110" s="9">
        <v>90</v>
      </c>
      <c r="I3110" s="10"/>
    </row>
    <row r="3111" spans="1:9" ht="24" customHeight="1" x14ac:dyDescent="0.25">
      <c r="A3111" s="9">
        <v>4267</v>
      </c>
      <c r="B3111" s="9" t="s">
        <v>2666</v>
      </c>
      <c r="C3111" s="9" t="s">
        <v>1865</v>
      </c>
      <c r="D3111" s="9" t="s">
        <v>32</v>
      </c>
      <c r="E3111" s="9" t="s">
        <v>77</v>
      </c>
      <c r="F3111" s="9">
        <v>1200</v>
      </c>
      <c r="G3111" s="9">
        <f t="shared" si="70"/>
        <v>12000</v>
      </c>
      <c r="H3111" s="9">
        <v>10</v>
      </c>
      <c r="I3111" s="10"/>
    </row>
    <row r="3112" spans="1:9" ht="24" customHeight="1" x14ac:dyDescent="0.25">
      <c r="A3112" s="9">
        <v>4267</v>
      </c>
      <c r="B3112" s="9" t="s">
        <v>2667</v>
      </c>
      <c r="C3112" s="9" t="s">
        <v>1927</v>
      </c>
      <c r="D3112" s="9" t="s">
        <v>32</v>
      </c>
      <c r="E3112" s="9" t="s">
        <v>77</v>
      </c>
      <c r="F3112" s="9">
        <v>2800</v>
      </c>
      <c r="G3112" s="9">
        <f t="shared" si="70"/>
        <v>22400</v>
      </c>
      <c r="H3112" s="9">
        <v>8</v>
      </c>
      <c r="I3112" s="10"/>
    </row>
    <row r="3113" spans="1:9" ht="24" customHeight="1" x14ac:dyDescent="0.25">
      <c r="A3113" s="9">
        <v>4267</v>
      </c>
      <c r="B3113" s="9" t="s">
        <v>2668</v>
      </c>
      <c r="C3113" s="9" t="s">
        <v>2669</v>
      </c>
      <c r="D3113" s="9" t="s">
        <v>32</v>
      </c>
      <c r="E3113" s="9" t="s">
        <v>706</v>
      </c>
      <c r="F3113" s="9">
        <v>430</v>
      </c>
      <c r="G3113" s="9">
        <f t="shared" si="70"/>
        <v>17200</v>
      </c>
      <c r="H3113" s="9">
        <v>40</v>
      </c>
      <c r="I3113" s="10"/>
    </row>
    <row r="3114" spans="1:9" ht="24" customHeight="1" x14ac:dyDescent="0.25">
      <c r="A3114" s="9">
        <v>4267</v>
      </c>
      <c r="B3114" s="9" t="s">
        <v>2670</v>
      </c>
      <c r="C3114" s="9" t="s">
        <v>2671</v>
      </c>
      <c r="D3114" s="9" t="s">
        <v>32</v>
      </c>
      <c r="E3114" s="9" t="s">
        <v>77</v>
      </c>
      <c r="F3114" s="9">
        <v>2800</v>
      </c>
      <c r="G3114" s="9">
        <f t="shared" si="70"/>
        <v>25200</v>
      </c>
      <c r="H3114" s="9">
        <v>9</v>
      </c>
      <c r="I3114" s="10"/>
    </row>
    <row r="3115" spans="1:9" ht="24" customHeight="1" x14ac:dyDescent="0.25">
      <c r="A3115" s="9">
        <v>4267</v>
      </c>
      <c r="B3115" s="9" t="s">
        <v>2672</v>
      </c>
      <c r="C3115" s="9" t="s">
        <v>2673</v>
      </c>
      <c r="D3115" s="9" t="s">
        <v>32</v>
      </c>
      <c r="E3115" s="9" t="s">
        <v>77</v>
      </c>
      <c r="F3115" s="9">
        <v>4100</v>
      </c>
      <c r="G3115" s="9">
        <f t="shared" si="70"/>
        <v>28700</v>
      </c>
      <c r="H3115" s="9">
        <v>7</v>
      </c>
      <c r="I3115" s="10"/>
    </row>
    <row r="3116" spans="1:9" ht="24" customHeight="1" x14ac:dyDescent="0.25">
      <c r="A3116" s="9">
        <v>4267</v>
      </c>
      <c r="B3116" s="9" t="s">
        <v>2674</v>
      </c>
      <c r="C3116" s="9" t="s">
        <v>1886</v>
      </c>
      <c r="D3116" s="9" t="s">
        <v>32</v>
      </c>
      <c r="E3116" s="9" t="s">
        <v>77</v>
      </c>
      <c r="F3116" s="9">
        <v>2000</v>
      </c>
      <c r="G3116" s="9">
        <f>H3116*F3116</f>
        <v>50000</v>
      </c>
      <c r="H3116" s="9">
        <v>25</v>
      </c>
      <c r="I3116" s="10"/>
    </row>
    <row r="3117" spans="1:9" ht="24" customHeight="1" x14ac:dyDescent="0.25">
      <c r="A3117" s="9">
        <v>4251</v>
      </c>
      <c r="B3117" s="9" t="s">
        <v>3419</v>
      </c>
      <c r="C3117" s="9" t="s">
        <v>3420</v>
      </c>
      <c r="D3117" s="9" t="s">
        <v>65</v>
      </c>
      <c r="E3117" s="9" t="s">
        <v>27</v>
      </c>
      <c r="F3117" s="9">
        <v>550000</v>
      </c>
      <c r="G3117" s="9">
        <v>550000</v>
      </c>
      <c r="H3117" s="9">
        <v>1</v>
      </c>
      <c r="I3117" s="10"/>
    </row>
    <row r="3118" spans="1:9" ht="24" customHeight="1" x14ac:dyDescent="0.25">
      <c r="A3118" s="9">
        <v>5129</v>
      </c>
      <c r="B3118" s="9" t="s">
        <v>4759</v>
      </c>
      <c r="C3118" s="9" t="s">
        <v>3407</v>
      </c>
      <c r="D3118" s="9" t="s">
        <v>32</v>
      </c>
      <c r="E3118" s="9" t="s">
        <v>77</v>
      </c>
      <c r="F3118" s="9">
        <v>6000</v>
      </c>
      <c r="G3118" s="9">
        <f>H3118*F3118</f>
        <v>90000</v>
      </c>
      <c r="H3118" s="9">
        <v>15</v>
      </c>
      <c r="I3118" s="10"/>
    </row>
    <row r="3119" spans="1:9" ht="24" customHeight="1" x14ac:dyDescent="0.25">
      <c r="A3119" s="9">
        <v>4264</v>
      </c>
      <c r="B3119" s="9" t="s">
        <v>5243</v>
      </c>
      <c r="C3119" s="9" t="s">
        <v>37</v>
      </c>
      <c r="D3119" s="9" t="s">
        <v>32</v>
      </c>
      <c r="E3119" s="9" t="s">
        <v>33</v>
      </c>
      <c r="F3119" s="9">
        <v>470</v>
      </c>
      <c r="G3119" s="9">
        <f>H3119*F3119</f>
        <v>5705800</v>
      </c>
      <c r="H3119" s="9">
        <v>12140</v>
      </c>
      <c r="I3119" s="10"/>
    </row>
    <row r="3120" spans="1:9" ht="24" customHeight="1" x14ac:dyDescent="0.25">
      <c r="A3120" s="9">
        <v>5122</v>
      </c>
      <c r="B3120" s="9" t="s">
        <v>5443</v>
      </c>
      <c r="C3120" s="9" t="s">
        <v>1738</v>
      </c>
      <c r="D3120" s="9" t="s">
        <v>32</v>
      </c>
      <c r="E3120" s="9" t="s">
        <v>77</v>
      </c>
      <c r="F3120" s="9">
        <v>200000</v>
      </c>
      <c r="G3120" s="9">
        <f t="shared" ref="G3120:G3150" si="71">H3120*F3120</f>
        <v>1600000</v>
      </c>
      <c r="H3120" s="9">
        <v>8</v>
      </c>
      <c r="I3120" s="10"/>
    </row>
    <row r="3121" spans="1:9" ht="24" customHeight="1" x14ac:dyDescent="0.25">
      <c r="A3121" s="9">
        <v>5122</v>
      </c>
      <c r="B3121" s="9" t="s">
        <v>5444</v>
      </c>
      <c r="C3121" s="9" t="s">
        <v>5445</v>
      </c>
      <c r="D3121" s="9" t="s">
        <v>32</v>
      </c>
      <c r="E3121" s="9" t="s">
        <v>77</v>
      </c>
      <c r="F3121" s="9">
        <v>230000</v>
      </c>
      <c r="G3121" s="9">
        <f t="shared" si="71"/>
        <v>1840000</v>
      </c>
      <c r="H3121" s="9">
        <v>8</v>
      </c>
      <c r="I3121" s="10"/>
    </row>
    <row r="3122" spans="1:9" ht="24" customHeight="1" x14ac:dyDescent="0.25">
      <c r="A3122" s="9">
        <v>5122</v>
      </c>
      <c r="B3122" s="9" t="s">
        <v>5446</v>
      </c>
      <c r="C3122" s="9" t="s">
        <v>3679</v>
      </c>
      <c r="D3122" s="9" t="s">
        <v>32</v>
      </c>
      <c r="E3122" s="9" t="s">
        <v>77</v>
      </c>
      <c r="F3122" s="9">
        <v>85000</v>
      </c>
      <c r="G3122" s="9">
        <f t="shared" si="71"/>
        <v>850000</v>
      </c>
      <c r="H3122" s="9">
        <v>10</v>
      </c>
      <c r="I3122" s="10"/>
    </row>
    <row r="3123" spans="1:9" ht="24" customHeight="1" x14ac:dyDescent="0.25">
      <c r="A3123" s="9">
        <v>5122</v>
      </c>
      <c r="B3123" s="9" t="s">
        <v>5447</v>
      </c>
      <c r="C3123" s="9" t="s">
        <v>1615</v>
      </c>
      <c r="D3123" s="9" t="s">
        <v>32</v>
      </c>
      <c r="E3123" s="9" t="s">
        <v>77</v>
      </c>
      <c r="F3123" s="9">
        <v>37000</v>
      </c>
      <c r="G3123" s="9">
        <f t="shared" si="71"/>
        <v>740000</v>
      </c>
      <c r="H3123" s="9">
        <v>20</v>
      </c>
      <c r="I3123" s="10"/>
    </row>
    <row r="3124" spans="1:9" ht="24" customHeight="1" x14ac:dyDescent="0.25">
      <c r="A3124" s="9">
        <v>5122</v>
      </c>
      <c r="B3124" s="9" t="s">
        <v>5448</v>
      </c>
      <c r="C3124" s="9" t="s">
        <v>1710</v>
      </c>
      <c r="D3124" s="9" t="s">
        <v>32</v>
      </c>
      <c r="E3124" s="9" t="s">
        <v>77</v>
      </c>
      <c r="F3124" s="9">
        <v>70000</v>
      </c>
      <c r="G3124" s="9">
        <f t="shared" si="71"/>
        <v>350000</v>
      </c>
      <c r="H3124" s="9">
        <v>5</v>
      </c>
      <c r="I3124" s="10"/>
    </row>
    <row r="3125" spans="1:9" ht="24" customHeight="1" x14ac:dyDescent="0.25">
      <c r="A3125" s="9">
        <v>5122</v>
      </c>
      <c r="B3125" s="9" t="s">
        <v>5449</v>
      </c>
      <c r="C3125" s="9" t="s">
        <v>2401</v>
      </c>
      <c r="D3125" s="9" t="s">
        <v>32</v>
      </c>
      <c r="E3125" s="9" t="s">
        <v>77</v>
      </c>
      <c r="F3125" s="9">
        <v>156000</v>
      </c>
      <c r="G3125" s="9">
        <f t="shared" si="71"/>
        <v>156000</v>
      </c>
      <c r="H3125" s="9">
        <v>1</v>
      </c>
      <c r="I3125" s="10"/>
    </row>
    <row r="3126" spans="1:9" ht="24" customHeight="1" x14ac:dyDescent="0.25">
      <c r="A3126" s="9">
        <v>5122</v>
      </c>
      <c r="B3126" s="9" t="s">
        <v>5450</v>
      </c>
      <c r="C3126" s="9" t="s">
        <v>5451</v>
      </c>
      <c r="D3126" s="9" t="s">
        <v>32</v>
      </c>
      <c r="E3126" s="9" t="s">
        <v>707</v>
      </c>
      <c r="F3126" s="9">
        <v>5500</v>
      </c>
      <c r="G3126" s="9">
        <f t="shared" si="71"/>
        <v>275000</v>
      </c>
      <c r="H3126" s="9">
        <v>50</v>
      </c>
      <c r="I3126" s="10"/>
    </row>
    <row r="3127" spans="1:9" ht="24" customHeight="1" x14ac:dyDescent="0.25">
      <c r="A3127" s="9">
        <v>5122</v>
      </c>
      <c r="B3127" s="9" t="s">
        <v>5452</v>
      </c>
      <c r="C3127" s="9" t="s">
        <v>2957</v>
      </c>
      <c r="D3127" s="9" t="s">
        <v>32</v>
      </c>
      <c r="E3127" s="9" t="s">
        <v>77</v>
      </c>
      <c r="F3127" s="9">
        <v>189000</v>
      </c>
      <c r="G3127" s="9">
        <f t="shared" si="71"/>
        <v>189000</v>
      </c>
      <c r="H3127" s="9">
        <v>1</v>
      </c>
      <c r="I3127" s="10"/>
    </row>
    <row r="3128" spans="1:9" ht="24" customHeight="1" x14ac:dyDescent="0.25">
      <c r="A3128" s="9">
        <v>4267</v>
      </c>
      <c r="B3128" s="9" t="s">
        <v>5521</v>
      </c>
      <c r="C3128" s="9" t="s">
        <v>4398</v>
      </c>
      <c r="D3128" s="9" t="s">
        <v>32</v>
      </c>
      <c r="E3128" s="9" t="s">
        <v>77</v>
      </c>
      <c r="F3128" s="9">
        <v>4000</v>
      </c>
      <c r="G3128" s="9">
        <f t="shared" si="71"/>
        <v>24000</v>
      </c>
      <c r="H3128" s="9">
        <v>6</v>
      </c>
      <c r="I3128" s="10"/>
    </row>
    <row r="3129" spans="1:9" ht="24" customHeight="1" x14ac:dyDescent="0.25">
      <c r="A3129" s="9">
        <v>4267</v>
      </c>
      <c r="B3129" s="9" t="s">
        <v>5522</v>
      </c>
      <c r="C3129" s="9" t="s">
        <v>4398</v>
      </c>
      <c r="D3129" s="9" t="s">
        <v>32</v>
      </c>
      <c r="E3129" s="9" t="s">
        <v>77</v>
      </c>
      <c r="F3129" s="9">
        <v>2500</v>
      </c>
      <c r="G3129" s="9">
        <f t="shared" si="71"/>
        <v>7500</v>
      </c>
      <c r="H3129" s="9">
        <v>3</v>
      </c>
      <c r="I3129" s="10"/>
    </row>
    <row r="3130" spans="1:9" ht="24" customHeight="1" x14ac:dyDescent="0.25">
      <c r="A3130" s="9">
        <v>4267</v>
      </c>
      <c r="B3130" s="9" t="s">
        <v>5523</v>
      </c>
      <c r="C3130" s="9" t="s">
        <v>1859</v>
      </c>
      <c r="D3130" s="9" t="s">
        <v>32</v>
      </c>
      <c r="E3130" s="9" t="s">
        <v>704</v>
      </c>
      <c r="F3130" s="9">
        <v>150</v>
      </c>
      <c r="G3130" s="9">
        <f t="shared" si="71"/>
        <v>105000</v>
      </c>
      <c r="H3130" s="9">
        <v>700</v>
      </c>
      <c r="I3130" s="10"/>
    </row>
    <row r="3131" spans="1:9" ht="24" customHeight="1" x14ac:dyDescent="0.25">
      <c r="A3131" s="9">
        <v>4267</v>
      </c>
      <c r="B3131" s="9" t="s">
        <v>5524</v>
      </c>
      <c r="C3131" s="9" t="s">
        <v>2628</v>
      </c>
      <c r="D3131" s="9" t="s">
        <v>32</v>
      </c>
      <c r="E3131" s="9" t="s">
        <v>77</v>
      </c>
      <c r="F3131" s="9">
        <v>50</v>
      </c>
      <c r="G3131" s="9">
        <f t="shared" si="71"/>
        <v>90000</v>
      </c>
      <c r="H3131" s="9">
        <v>1800</v>
      </c>
      <c r="I3131" s="10"/>
    </row>
    <row r="3132" spans="1:9" ht="24" customHeight="1" x14ac:dyDescent="0.25">
      <c r="A3132" s="9">
        <v>4267</v>
      </c>
      <c r="B3132" s="9" t="s">
        <v>5525</v>
      </c>
      <c r="C3132" s="9" t="s">
        <v>2628</v>
      </c>
      <c r="D3132" s="9" t="s">
        <v>32</v>
      </c>
      <c r="E3132" s="9" t="s">
        <v>77</v>
      </c>
      <c r="F3132" s="9">
        <v>32</v>
      </c>
      <c r="G3132" s="9">
        <f t="shared" si="71"/>
        <v>44800</v>
      </c>
      <c r="H3132" s="9">
        <v>1400</v>
      </c>
      <c r="I3132" s="10"/>
    </row>
    <row r="3133" spans="1:9" ht="24" customHeight="1" x14ac:dyDescent="0.25">
      <c r="A3133" s="9">
        <v>4267</v>
      </c>
      <c r="B3133" s="9" t="s">
        <v>5526</v>
      </c>
      <c r="C3133" s="9" t="s">
        <v>3327</v>
      </c>
      <c r="D3133" s="9" t="s">
        <v>32</v>
      </c>
      <c r="E3133" s="9" t="s">
        <v>77</v>
      </c>
      <c r="F3133" s="9">
        <v>2500</v>
      </c>
      <c r="G3133" s="9">
        <f t="shared" si="71"/>
        <v>5000</v>
      </c>
      <c r="H3133" s="9">
        <v>2</v>
      </c>
      <c r="I3133" s="10"/>
    </row>
    <row r="3134" spans="1:9" ht="24" customHeight="1" x14ac:dyDescent="0.25">
      <c r="A3134" s="9">
        <v>4267</v>
      </c>
      <c r="B3134" s="9" t="s">
        <v>5527</v>
      </c>
      <c r="C3134" s="9" t="s">
        <v>5528</v>
      </c>
      <c r="D3134" s="9" t="s">
        <v>32</v>
      </c>
      <c r="E3134" s="9" t="s">
        <v>77</v>
      </c>
      <c r="F3134" s="9">
        <v>1500</v>
      </c>
      <c r="G3134" s="9">
        <f t="shared" si="71"/>
        <v>9000</v>
      </c>
      <c r="H3134" s="9">
        <v>6</v>
      </c>
      <c r="I3134" s="10"/>
    </row>
    <row r="3135" spans="1:9" ht="24" customHeight="1" x14ac:dyDescent="0.25">
      <c r="A3135" s="9">
        <v>4267</v>
      </c>
      <c r="B3135" s="9" t="s">
        <v>5529</v>
      </c>
      <c r="C3135" s="9" t="s">
        <v>2360</v>
      </c>
      <c r="D3135" s="9" t="s">
        <v>32</v>
      </c>
      <c r="E3135" s="9" t="s">
        <v>77</v>
      </c>
      <c r="F3135" s="9">
        <v>220</v>
      </c>
      <c r="G3135" s="9">
        <f t="shared" si="71"/>
        <v>264000</v>
      </c>
      <c r="H3135" s="9">
        <v>1200</v>
      </c>
      <c r="I3135" s="10"/>
    </row>
    <row r="3136" spans="1:9" ht="24" customHeight="1" x14ac:dyDescent="0.25">
      <c r="A3136" s="9">
        <v>4267</v>
      </c>
      <c r="B3136" s="9" t="s">
        <v>5530</v>
      </c>
      <c r="C3136" s="9" t="s">
        <v>1959</v>
      </c>
      <c r="D3136" s="9" t="s">
        <v>32</v>
      </c>
      <c r="E3136" s="9" t="s">
        <v>77</v>
      </c>
      <c r="F3136" s="9">
        <v>1000</v>
      </c>
      <c r="G3136" s="9">
        <f t="shared" si="71"/>
        <v>90000</v>
      </c>
      <c r="H3136" s="9">
        <v>90</v>
      </c>
      <c r="I3136" s="10"/>
    </row>
    <row r="3137" spans="1:9" ht="24" customHeight="1" x14ac:dyDescent="0.25">
      <c r="A3137" s="9">
        <v>4267</v>
      </c>
      <c r="B3137" s="9" t="s">
        <v>5531</v>
      </c>
      <c r="C3137" s="9" t="s">
        <v>5532</v>
      </c>
      <c r="D3137" s="9" t="s">
        <v>32</v>
      </c>
      <c r="E3137" s="9" t="s">
        <v>77</v>
      </c>
      <c r="F3137" s="9">
        <v>500</v>
      </c>
      <c r="G3137" s="9">
        <f t="shared" si="71"/>
        <v>750000</v>
      </c>
      <c r="H3137" s="9">
        <v>1500</v>
      </c>
      <c r="I3137" s="10"/>
    </row>
    <row r="3138" spans="1:9" ht="24" customHeight="1" x14ac:dyDescent="0.25">
      <c r="A3138" s="9">
        <v>4267</v>
      </c>
      <c r="B3138" s="9" t="s">
        <v>5533</v>
      </c>
      <c r="C3138" s="9" t="s">
        <v>1865</v>
      </c>
      <c r="D3138" s="9" t="s">
        <v>32</v>
      </c>
      <c r="E3138" s="9" t="s">
        <v>77</v>
      </c>
      <c r="F3138" s="9">
        <v>1000</v>
      </c>
      <c r="G3138" s="9">
        <f t="shared" si="71"/>
        <v>66000</v>
      </c>
      <c r="H3138" s="9">
        <v>66</v>
      </c>
      <c r="I3138" s="10"/>
    </row>
    <row r="3139" spans="1:9" ht="24" customHeight="1" x14ac:dyDescent="0.25">
      <c r="A3139" s="9">
        <v>4267</v>
      </c>
      <c r="B3139" s="9" t="s">
        <v>5534</v>
      </c>
      <c r="C3139" s="9" t="s">
        <v>1857</v>
      </c>
      <c r="D3139" s="9" t="s">
        <v>32</v>
      </c>
      <c r="E3139" s="9" t="s">
        <v>77</v>
      </c>
      <c r="F3139" s="9">
        <v>3000</v>
      </c>
      <c r="G3139" s="9">
        <f t="shared" si="71"/>
        <v>90000</v>
      </c>
      <c r="H3139" s="9">
        <v>30</v>
      </c>
      <c r="I3139" s="10"/>
    </row>
    <row r="3140" spans="1:9" ht="24" customHeight="1" x14ac:dyDescent="0.25">
      <c r="A3140" s="9">
        <v>4267</v>
      </c>
      <c r="B3140" s="9" t="s">
        <v>5535</v>
      </c>
      <c r="C3140" s="9" t="s">
        <v>35</v>
      </c>
      <c r="D3140" s="9" t="s">
        <v>32</v>
      </c>
      <c r="E3140" s="9" t="s">
        <v>33</v>
      </c>
      <c r="F3140" s="9">
        <v>300</v>
      </c>
      <c r="G3140" s="9">
        <f t="shared" si="71"/>
        <v>24000</v>
      </c>
      <c r="H3140" s="9">
        <v>80</v>
      </c>
      <c r="I3140" s="10"/>
    </row>
    <row r="3141" spans="1:9" ht="24" customHeight="1" x14ac:dyDescent="0.25">
      <c r="A3141" s="9">
        <v>4267</v>
      </c>
      <c r="B3141" s="9" t="s">
        <v>5536</v>
      </c>
      <c r="C3141" s="9" t="s">
        <v>2587</v>
      </c>
      <c r="D3141" s="9" t="s">
        <v>32</v>
      </c>
      <c r="E3141" s="9" t="s">
        <v>77</v>
      </c>
      <c r="F3141" s="9">
        <v>2500</v>
      </c>
      <c r="G3141" s="9">
        <f t="shared" si="71"/>
        <v>2500</v>
      </c>
      <c r="H3141" s="9">
        <v>1</v>
      </c>
      <c r="I3141" s="10"/>
    </row>
    <row r="3142" spans="1:9" ht="24" customHeight="1" x14ac:dyDescent="0.25">
      <c r="A3142" s="9">
        <v>4267</v>
      </c>
      <c r="B3142" s="9" t="s">
        <v>5537</v>
      </c>
      <c r="C3142" s="9" t="s">
        <v>2580</v>
      </c>
      <c r="D3142" s="9" t="s">
        <v>32</v>
      </c>
      <c r="E3142" s="9" t="s">
        <v>77</v>
      </c>
      <c r="F3142" s="9">
        <v>480</v>
      </c>
      <c r="G3142" s="9">
        <f t="shared" si="71"/>
        <v>12000</v>
      </c>
      <c r="H3142" s="9">
        <v>25</v>
      </c>
      <c r="I3142" s="10"/>
    </row>
    <row r="3143" spans="1:9" ht="24" customHeight="1" x14ac:dyDescent="0.25">
      <c r="A3143" s="9">
        <v>4267</v>
      </c>
      <c r="B3143" s="9" t="s">
        <v>5538</v>
      </c>
      <c r="C3143" s="9" t="s">
        <v>2580</v>
      </c>
      <c r="D3143" s="9" t="s">
        <v>32</v>
      </c>
      <c r="E3143" s="9" t="s">
        <v>77</v>
      </c>
      <c r="F3143" s="9">
        <v>720</v>
      </c>
      <c r="G3143" s="9">
        <f t="shared" si="71"/>
        <v>18000</v>
      </c>
      <c r="H3143" s="9">
        <v>25</v>
      </c>
      <c r="I3143" s="10"/>
    </row>
    <row r="3144" spans="1:9" ht="24" customHeight="1" x14ac:dyDescent="0.25">
      <c r="A3144" s="9">
        <v>4267</v>
      </c>
      <c r="B3144" s="9" t="s">
        <v>5539</v>
      </c>
      <c r="C3144" s="9" t="s">
        <v>3721</v>
      </c>
      <c r="D3144" s="9" t="s">
        <v>32</v>
      </c>
      <c r="E3144" s="9" t="s">
        <v>77</v>
      </c>
      <c r="F3144" s="9">
        <v>500</v>
      </c>
      <c r="G3144" s="9">
        <f t="shared" si="71"/>
        <v>15000</v>
      </c>
      <c r="H3144" s="9">
        <v>30</v>
      </c>
      <c r="I3144" s="10"/>
    </row>
    <row r="3145" spans="1:9" ht="24" customHeight="1" x14ac:dyDescent="0.25">
      <c r="A3145" s="9">
        <v>4267</v>
      </c>
      <c r="B3145" s="9" t="s">
        <v>5540</v>
      </c>
      <c r="C3145" s="9" t="s">
        <v>5541</v>
      </c>
      <c r="D3145" s="9" t="s">
        <v>32</v>
      </c>
      <c r="E3145" s="9" t="s">
        <v>77</v>
      </c>
      <c r="F3145" s="9">
        <v>35000</v>
      </c>
      <c r="G3145" s="9">
        <f t="shared" si="71"/>
        <v>70000</v>
      </c>
      <c r="H3145" s="9">
        <v>2</v>
      </c>
      <c r="I3145" s="10"/>
    </row>
    <row r="3146" spans="1:9" ht="24" customHeight="1" x14ac:dyDescent="0.25">
      <c r="A3146" s="9">
        <v>4267</v>
      </c>
      <c r="B3146" s="9" t="s">
        <v>5542</v>
      </c>
      <c r="C3146" s="9" t="s">
        <v>2583</v>
      </c>
      <c r="D3146" s="9" t="s">
        <v>32</v>
      </c>
      <c r="E3146" s="9" t="s">
        <v>77</v>
      </c>
      <c r="F3146" s="9">
        <v>2000</v>
      </c>
      <c r="G3146" s="9">
        <f t="shared" si="71"/>
        <v>20000</v>
      </c>
      <c r="H3146" s="9">
        <v>10</v>
      </c>
      <c r="I3146" s="10"/>
    </row>
    <row r="3147" spans="1:9" ht="24" customHeight="1" x14ac:dyDescent="0.25">
      <c r="A3147" s="9">
        <v>4267</v>
      </c>
      <c r="B3147" s="9" t="s">
        <v>5543</v>
      </c>
      <c r="C3147" s="9" t="s">
        <v>2585</v>
      </c>
      <c r="D3147" s="9" t="s">
        <v>32</v>
      </c>
      <c r="E3147" s="9" t="s">
        <v>77</v>
      </c>
      <c r="F3147" s="9">
        <v>3000</v>
      </c>
      <c r="G3147" s="9">
        <f t="shared" si="71"/>
        <v>6000</v>
      </c>
      <c r="H3147" s="9">
        <v>2</v>
      </c>
      <c r="I3147" s="10"/>
    </row>
    <row r="3148" spans="1:9" ht="24" customHeight="1" x14ac:dyDescent="0.25">
      <c r="A3148" s="9">
        <v>4267</v>
      </c>
      <c r="B3148" s="9" t="s">
        <v>5544</v>
      </c>
      <c r="C3148" s="9" t="s">
        <v>5545</v>
      </c>
      <c r="D3148" s="9" t="s">
        <v>32</v>
      </c>
      <c r="E3148" s="9" t="s">
        <v>77</v>
      </c>
      <c r="F3148" s="9">
        <v>12000</v>
      </c>
      <c r="G3148" s="9">
        <f t="shared" si="71"/>
        <v>24000</v>
      </c>
      <c r="H3148" s="9">
        <v>2</v>
      </c>
      <c r="I3148" s="10"/>
    </row>
    <row r="3149" spans="1:9" ht="24" customHeight="1" x14ac:dyDescent="0.25">
      <c r="A3149" s="9">
        <v>4267</v>
      </c>
      <c r="B3149" s="9" t="s">
        <v>5546</v>
      </c>
      <c r="C3149" s="9" t="s">
        <v>5547</v>
      </c>
      <c r="D3149" s="9" t="s">
        <v>32</v>
      </c>
      <c r="E3149" s="9" t="s">
        <v>77</v>
      </c>
      <c r="F3149" s="9">
        <v>2200</v>
      </c>
      <c r="G3149" s="9">
        <f t="shared" si="71"/>
        <v>4400</v>
      </c>
      <c r="H3149" s="9">
        <v>2</v>
      </c>
      <c r="I3149" s="10"/>
    </row>
    <row r="3150" spans="1:9" ht="24" customHeight="1" x14ac:dyDescent="0.25">
      <c r="A3150" s="9">
        <v>4267</v>
      </c>
      <c r="B3150" s="9" t="s">
        <v>5548</v>
      </c>
      <c r="C3150" s="9" t="s">
        <v>5549</v>
      </c>
      <c r="D3150" s="9" t="s">
        <v>32</v>
      </c>
      <c r="E3150" s="9" t="s">
        <v>77</v>
      </c>
      <c r="F3150" s="9">
        <v>2500</v>
      </c>
      <c r="G3150" s="9">
        <f t="shared" si="71"/>
        <v>2500</v>
      </c>
      <c r="H3150" s="9">
        <v>1</v>
      </c>
      <c r="I3150" s="10"/>
    </row>
    <row r="3151" spans="1:9" x14ac:dyDescent="0.25">
      <c r="A3151" s="27" t="s">
        <v>18</v>
      </c>
      <c r="B3151" s="28"/>
      <c r="C3151" s="28"/>
      <c r="D3151" s="28"/>
      <c r="E3151" s="28"/>
      <c r="F3151" s="28"/>
      <c r="G3151" s="28"/>
      <c r="H3151" s="29"/>
    </row>
    <row r="3152" spans="1:9" ht="24" customHeight="1" x14ac:dyDescent="0.25">
      <c r="A3152" s="9">
        <v>4241</v>
      </c>
      <c r="B3152" s="9" t="s">
        <v>182</v>
      </c>
      <c r="C3152" s="9" t="s">
        <v>122</v>
      </c>
      <c r="D3152" s="9" t="s">
        <v>26</v>
      </c>
      <c r="E3152" s="9" t="s">
        <v>27</v>
      </c>
      <c r="F3152" s="9">
        <v>0</v>
      </c>
      <c r="G3152" s="9">
        <v>0</v>
      </c>
      <c r="H3152" s="9">
        <v>1</v>
      </c>
      <c r="I3152" s="10"/>
    </row>
    <row r="3153" spans="1:9" ht="24" customHeight="1" x14ac:dyDescent="0.25">
      <c r="A3153" s="9">
        <v>4252</v>
      </c>
      <c r="B3153" s="9" t="s">
        <v>185</v>
      </c>
      <c r="C3153" s="9" t="s">
        <v>155</v>
      </c>
      <c r="D3153" s="9" t="s">
        <v>65</v>
      </c>
      <c r="E3153" s="9" t="s">
        <v>27</v>
      </c>
      <c r="F3153" s="9">
        <v>1200000</v>
      </c>
      <c r="G3153" s="9">
        <v>1200000</v>
      </c>
      <c r="H3153" s="9">
        <v>1</v>
      </c>
      <c r="I3153" s="10"/>
    </row>
    <row r="3154" spans="1:9" ht="24" customHeight="1" x14ac:dyDescent="0.25">
      <c r="A3154" s="9">
        <v>4252</v>
      </c>
      <c r="B3154" s="9" t="s">
        <v>187</v>
      </c>
      <c r="C3154" s="9" t="s">
        <v>112</v>
      </c>
      <c r="D3154" s="9" t="s">
        <v>65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4213</v>
      </c>
      <c r="B3155" s="9" t="s">
        <v>188</v>
      </c>
      <c r="C3155" s="9" t="s">
        <v>120</v>
      </c>
      <c r="D3155" s="9" t="s">
        <v>65</v>
      </c>
      <c r="E3155" s="9" t="s">
        <v>27</v>
      </c>
      <c r="F3155" s="9">
        <v>150000</v>
      </c>
      <c r="G3155" s="9">
        <v>150000</v>
      </c>
      <c r="H3155" s="9">
        <v>1</v>
      </c>
      <c r="I3155" s="10"/>
    </row>
    <row r="3156" spans="1:9" ht="24" customHeight="1" x14ac:dyDescent="0.25">
      <c r="A3156" s="9">
        <v>4241</v>
      </c>
      <c r="B3156" s="9" t="s">
        <v>218</v>
      </c>
      <c r="C3156" s="9" t="s">
        <v>219</v>
      </c>
      <c r="D3156" s="9" t="s">
        <v>65</v>
      </c>
      <c r="E3156" s="9" t="s">
        <v>27</v>
      </c>
      <c r="F3156" s="9">
        <v>1940000</v>
      </c>
      <c r="G3156" s="9">
        <v>1940000</v>
      </c>
      <c r="H3156" s="9">
        <v>1</v>
      </c>
      <c r="I3156" s="10"/>
    </row>
    <row r="3157" spans="1:9" ht="24" customHeight="1" x14ac:dyDescent="0.25">
      <c r="A3157" s="9">
        <v>4214</v>
      </c>
      <c r="B3157" s="9" t="s">
        <v>220</v>
      </c>
      <c r="C3157" s="9" t="s">
        <v>118</v>
      </c>
      <c r="D3157" s="9" t="s">
        <v>32</v>
      </c>
      <c r="E3157" s="9" t="s">
        <v>27</v>
      </c>
      <c r="F3157" s="9">
        <v>299520</v>
      </c>
      <c r="G3157" s="9">
        <v>299520</v>
      </c>
      <c r="H3157" s="9">
        <v>1</v>
      </c>
      <c r="I3157" s="10"/>
    </row>
    <row r="3158" spans="1:9" ht="24" customHeight="1" x14ac:dyDescent="0.25">
      <c r="A3158" s="9">
        <v>4214</v>
      </c>
      <c r="B3158" s="9" t="s">
        <v>221</v>
      </c>
      <c r="C3158" s="9" t="s">
        <v>176</v>
      </c>
      <c r="D3158" s="9" t="s">
        <v>32</v>
      </c>
      <c r="E3158" s="9" t="s">
        <v>27</v>
      </c>
      <c r="F3158" s="9">
        <v>2160000</v>
      </c>
      <c r="G3158" s="9">
        <v>2160000</v>
      </c>
      <c r="H3158" s="9">
        <v>1</v>
      </c>
      <c r="I3158" s="10"/>
    </row>
    <row r="3159" spans="1:9" ht="24" customHeight="1" x14ac:dyDescent="0.25">
      <c r="A3159" s="9">
        <v>4214</v>
      </c>
      <c r="B3159" s="9" t="s">
        <v>222</v>
      </c>
      <c r="C3159" s="9" t="s">
        <v>116</v>
      </c>
      <c r="D3159" s="9" t="s">
        <v>26</v>
      </c>
      <c r="E3159" s="9" t="s">
        <v>27</v>
      </c>
      <c r="F3159" s="9">
        <v>8930000</v>
      </c>
      <c r="G3159" s="9">
        <v>8930000</v>
      </c>
      <c r="H3159" s="9">
        <v>1</v>
      </c>
      <c r="I3159" s="10"/>
    </row>
    <row r="3160" spans="1:9" ht="24" customHeight="1" x14ac:dyDescent="0.25">
      <c r="A3160" s="9">
        <v>4252</v>
      </c>
      <c r="B3160" s="9" t="s">
        <v>1040</v>
      </c>
      <c r="C3160" s="9" t="s">
        <v>477</v>
      </c>
      <c r="D3160" s="9" t="s">
        <v>65</v>
      </c>
      <c r="E3160" s="9" t="s">
        <v>27</v>
      </c>
      <c r="F3160" s="9">
        <v>0</v>
      </c>
      <c r="G3160" s="9">
        <v>0</v>
      </c>
      <c r="H3160" s="9">
        <v>1</v>
      </c>
      <c r="I3160" s="10"/>
    </row>
    <row r="3161" spans="1:9" ht="24" customHeight="1" x14ac:dyDescent="0.25">
      <c r="A3161" s="9">
        <v>4241</v>
      </c>
      <c r="B3161" s="9" t="s">
        <v>1041</v>
      </c>
      <c r="C3161" s="9" t="s">
        <v>206</v>
      </c>
      <c r="D3161" s="9" t="s">
        <v>65</v>
      </c>
      <c r="E3161" s="9" t="s">
        <v>27</v>
      </c>
      <c r="F3161" s="9">
        <v>0</v>
      </c>
      <c r="G3161" s="9">
        <v>0</v>
      </c>
      <c r="H3161" s="9">
        <v>1</v>
      </c>
      <c r="I3161" s="10"/>
    </row>
    <row r="3162" spans="1:9" ht="24" customHeight="1" x14ac:dyDescent="0.25">
      <c r="A3162" s="9">
        <v>4252</v>
      </c>
      <c r="B3162" s="9" t="s">
        <v>1299</v>
      </c>
      <c r="C3162" s="9" t="s">
        <v>112</v>
      </c>
      <c r="D3162" s="9" t="s">
        <v>65</v>
      </c>
      <c r="E3162" s="9" t="s">
        <v>27</v>
      </c>
      <c r="F3162" s="9">
        <v>600000</v>
      </c>
      <c r="G3162" s="9">
        <v>600000</v>
      </c>
      <c r="H3162" s="9">
        <v>1</v>
      </c>
      <c r="I3162" s="10"/>
    </row>
    <row r="3163" spans="1:9" ht="24" customHeight="1" x14ac:dyDescent="0.25">
      <c r="A3163" s="9">
        <v>4252</v>
      </c>
      <c r="B3163" s="9" t="s">
        <v>1300</v>
      </c>
      <c r="C3163" s="9" t="s">
        <v>122</v>
      </c>
      <c r="D3163" s="9" t="s">
        <v>26</v>
      </c>
      <c r="E3163" s="9" t="s">
        <v>27</v>
      </c>
      <c r="F3163" s="9">
        <v>80000</v>
      </c>
      <c r="G3163" s="9">
        <v>80000</v>
      </c>
      <c r="H3163" s="9">
        <v>1</v>
      </c>
      <c r="I3163" s="10"/>
    </row>
    <row r="3164" spans="1:9" ht="24" customHeight="1" x14ac:dyDescent="0.25">
      <c r="A3164" s="9">
        <v>4252</v>
      </c>
      <c r="B3164" s="9" t="s">
        <v>1301</v>
      </c>
      <c r="C3164" s="9" t="s">
        <v>477</v>
      </c>
      <c r="D3164" s="9" t="s">
        <v>65</v>
      </c>
      <c r="E3164" s="9" t="s">
        <v>27</v>
      </c>
      <c r="F3164" s="9">
        <v>240000</v>
      </c>
      <c r="G3164" s="9">
        <v>240000</v>
      </c>
      <c r="H3164" s="9">
        <v>1</v>
      </c>
      <c r="I3164" s="10"/>
    </row>
    <row r="3165" spans="1:9" ht="24" customHeight="1" x14ac:dyDescent="0.25">
      <c r="A3165" s="9">
        <v>4241</v>
      </c>
      <c r="B3165" s="9" t="s">
        <v>1302</v>
      </c>
      <c r="C3165" s="9" t="s">
        <v>206</v>
      </c>
      <c r="D3165" s="9" t="s">
        <v>65</v>
      </c>
      <c r="E3165" s="9" t="s">
        <v>27</v>
      </c>
      <c r="F3165" s="9">
        <v>48000</v>
      </c>
      <c r="G3165" s="9">
        <v>48000</v>
      </c>
      <c r="H3165" s="9">
        <v>1</v>
      </c>
      <c r="I3165" s="10"/>
    </row>
    <row r="3166" spans="1:9" ht="24" customHeight="1" x14ac:dyDescent="0.25">
      <c r="A3166" s="9">
        <v>4252</v>
      </c>
      <c r="B3166" s="9" t="s">
        <v>1303</v>
      </c>
      <c r="C3166" s="9" t="s">
        <v>460</v>
      </c>
      <c r="D3166" s="9" t="s">
        <v>65</v>
      </c>
      <c r="E3166" s="9" t="s">
        <v>27</v>
      </c>
      <c r="F3166" s="9">
        <v>500000</v>
      </c>
      <c r="G3166" s="9">
        <v>500000</v>
      </c>
      <c r="H3166" s="9">
        <v>1</v>
      </c>
      <c r="I3166" s="10"/>
    </row>
    <row r="3167" spans="1:9" ht="24" customHeight="1" x14ac:dyDescent="0.25">
      <c r="A3167" s="9">
        <v>4234</v>
      </c>
      <c r="B3167" s="9" t="s">
        <v>3205</v>
      </c>
      <c r="C3167" s="9" t="s">
        <v>309</v>
      </c>
      <c r="D3167" s="9" t="s">
        <v>32</v>
      </c>
      <c r="E3167" s="9" t="s">
        <v>77</v>
      </c>
      <c r="F3167" s="9">
        <v>1000</v>
      </c>
      <c r="G3167" s="9">
        <v>200000</v>
      </c>
      <c r="H3167" s="9">
        <v>200</v>
      </c>
      <c r="I3167" s="10"/>
    </row>
    <row r="3168" spans="1:9" ht="24" customHeight="1" x14ac:dyDescent="0.25">
      <c r="A3168" s="9">
        <v>4234</v>
      </c>
      <c r="B3168" s="9" t="s">
        <v>3206</v>
      </c>
      <c r="C3168" s="9" t="s">
        <v>309</v>
      </c>
      <c r="D3168" s="9" t="s">
        <v>32</v>
      </c>
      <c r="E3168" s="9" t="s">
        <v>77</v>
      </c>
      <c r="F3168" s="9">
        <v>1500</v>
      </c>
      <c r="G3168" s="9">
        <v>300000</v>
      </c>
      <c r="H3168" s="9">
        <v>200</v>
      </c>
      <c r="I3168" s="10"/>
    </row>
    <row r="3169" spans="1:9" ht="24" customHeight="1" x14ac:dyDescent="0.25">
      <c r="A3169" s="9">
        <v>4234</v>
      </c>
      <c r="B3169" s="9" t="s">
        <v>3207</v>
      </c>
      <c r="C3169" s="9" t="s">
        <v>309</v>
      </c>
      <c r="D3169" s="9" t="s">
        <v>32</v>
      </c>
      <c r="E3169" s="9" t="s">
        <v>77</v>
      </c>
      <c r="F3169" s="9">
        <v>700</v>
      </c>
      <c r="G3169" s="9">
        <v>70000</v>
      </c>
      <c r="H3169" s="9">
        <v>100</v>
      </c>
      <c r="I3169" s="10"/>
    </row>
    <row r="3170" spans="1:9" ht="24" customHeight="1" x14ac:dyDescent="0.25">
      <c r="A3170" s="9">
        <v>5113</v>
      </c>
      <c r="B3170" s="9" t="s">
        <v>3422</v>
      </c>
      <c r="C3170" s="9" t="s">
        <v>50</v>
      </c>
      <c r="D3170" s="9" t="s">
        <v>65</v>
      </c>
      <c r="E3170" s="9" t="s">
        <v>27</v>
      </c>
      <c r="F3170" s="9">
        <v>318000</v>
      </c>
      <c r="G3170" s="9">
        <v>318000</v>
      </c>
      <c r="H3170" s="9">
        <v>1</v>
      </c>
      <c r="I3170" s="10"/>
    </row>
    <row r="3171" spans="1:9" ht="24" customHeight="1" x14ac:dyDescent="0.25">
      <c r="A3171" s="9">
        <v>5113</v>
      </c>
      <c r="B3171" s="9" t="s">
        <v>3423</v>
      </c>
      <c r="C3171" s="9" t="s">
        <v>332</v>
      </c>
      <c r="D3171" s="9" t="s">
        <v>26</v>
      </c>
      <c r="E3171" s="9" t="s">
        <v>27</v>
      </c>
      <c r="F3171" s="9">
        <v>95000</v>
      </c>
      <c r="G3171" s="9">
        <v>95000</v>
      </c>
      <c r="H3171" s="9">
        <v>1</v>
      </c>
      <c r="I3171" s="10"/>
    </row>
    <row r="3172" spans="1:9" ht="24" customHeight="1" x14ac:dyDescent="0.25">
      <c r="A3172" s="9">
        <v>4216</v>
      </c>
      <c r="B3172" s="9" t="s">
        <v>5277</v>
      </c>
      <c r="C3172" s="9" t="s">
        <v>5278</v>
      </c>
      <c r="D3172" s="9" t="s">
        <v>26</v>
      </c>
      <c r="E3172" s="9" t="s">
        <v>27</v>
      </c>
      <c r="F3172" s="9">
        <v>300000</v>
      </c>
      <c r="G3172" s="9">
        <v>300000</v>
      </c>
      <c r="H3172" s="9">
        <v>1</v>
      </c>
      <c r="I3172" s="10"/>
    </row>
    <row r="3173" spans="1:9" ht="24" customHeight="1" x14ac:dyDescent="0.25">
      <c r="A3173" s="9">
        <v>4216</v>
      </c>
      <c r="B3173" s="9" t="s">
        <v>5279</v>
      </c>
      <c r="C3173" s="9" t="s">
        <v>5278</v>
      </c>
      <c r="D3173" s="9" t="s">
        <v>26</v>
      </c>
      <c r="E3173" s="9" t="s">
        <v>27</v>
      </c>
      <c r="F3173" s="9">
        <v>150000</v>
      </c>
      <c r="G3173" s="9">
        <v>150000</v>
      </c>
      <c r="H3173" s="9">
        <v>1</v>
      </c>
      <c r="I3173" s="10"/>
    </row>
    <row r="3174" spans="1:9" x14ac:dyDescent="0.25">
      <c r="A3174" s="27" t="s">
        <v>40</v>
      </c>
      <c r="B3174" s="28"/>
      <c r="C3174" s="28"/>
      <c r="D3174" s="28"/>
      <c r="E3174" s="28"/>
      <c r="F3174" s="28"/>
      <c r="G3174" s="28"/>
      <c r="H3174" s="29"/>
    </row>
    <row r="3175" spans="1:9" ht="24" customHeight="1" x14ac:dyDescent="0.25">
      <c r="A3175" s="9">
        <v>5113</v>
      </c>
      <c r="B3175" s="9" t="s">
        <v>3421</v>
      </c>
      <c r="C3175" s="9" t="s">
        <v>758</v>
      </c>
      <c r="D3175" s="9" t="s">
        <v>65</v>
      </c>
      <c r="E3175" s="9" t="s">
        <v>27</v>
      </c>
      <c r="F3175" s="9">
        <v>18654599</v>
      </c>
      <c r="G3175" s="9">
        <v>18654599</v>
      </c>
      <c r="H3175" s="9">
        <v>1</v>
      </c>
      <c r="I3175" s="10"/>
    </row>
    <row r="3176" spans="1:9" ht="15" customHeight="1" x14ac:dyDescent="0.25">
      <c r="A3176" s="21" t="s">
        <v>60</v>
      </c>
      <c r="B3176" s="22"/>
      <c r="C3176" s="22"/>
      <c r="D3176" s="22"/>
      <c r="E3176" s="22"/>
      <c r="F3176" s="22"/>
      <c r="G3176" s="22"/>
      <c r="H3176" s="23"/>
    </row>
    <row r="3177" spans="1:9" x14ac:dyDescent="0.25">
      <c r="A3177" s="27" t="s">
        <v>40</v>
      </c>
      <c r="B3177" s="28"/>
      <c r="C3177" s="28"/>
      <c r="D3177" s="28"/>
      <c r="E3177" s="28"/>
      <c r="F3177" s="28"/>
      <c r="G3177" s="28"/>
      <c r="H3177" s="29"/>
    </row>
    <row r="3178" spans="1:9" ht="24" customHeight="1" x14ac:dyDescent="0.25">
      <c r="A3178" s="9">
        <v>5134</v>
      </c>
      <c r="B3178" s="9" t="s">
        <v>4466</v>
      </c>
      <c r="C3178" s="9" t="s">
        <v>62</v>
      </c>
      <c r="D3178" s="9" t="s">
        <v>65</v>
      </c>
      <c r="E3178" s="9" t="s">
        <v>27</v>
      </c>
      <c r="F3178" s="9">
        <v>650000</v>
      </c>
      <c r="G3178" s="9">
        <v>650000</v>
      </c>
      <c r="H3178" s="9">
        <v>1</v>
      </c>
      <c r="I3178" s="10"/>
    </row>
    <row r="3179" spans="1:9" ht="24" customHeight="1" x14ac:dyDescent="0.25">
      <c r="A3179" s="9">
        <v>5134</v>
      </c>
      <c r="B3179" s="9" t="s">
        <v>4467</v>
      </c>
      <c r="C3179" s="9" t="s">
        <v>62</v>
      </c>
      <c r="D3179" s="9" t="s">
        <v>65</v>
      </c>
      <c r="E3179" s="9" t="s">
        <v>27</v>
      </c>
      <c r="F3179" s="9">
        <v>450000</v>
      </c>
      <c r="G3179" s="9">
        <v>450000</v>
      </c>
      <c r="H3179" s="9">
        <v>1</v>
      </c>
      <c r="I3179" s="10"/>
    </row>
    <row r="3180" spans="1:9" ht="24" customHeight="1" x14ac:dyDescent="0.25">
      <c r="A3180" s="9">
        <v>5134</v>
      </c>
      <c r="B3180" s="9" t="s">
        <v>4468</v>
      </c>
      <c r="C3180" s="9" t="s">
        <v>62</v>
      </c>
      <c r="D3180" s="9" t="s">
        <v>65</v>
      </c>
      <c r="E3180" s="9" t="s">
        <v>27</v>
      </c>
      <c r="F3180" s="9">
        <v>650000</v>
      </c>
      <c r="G3180" s="9">
        <v>650000</v>
      </c>
      <c r="H3180" s="9">
        <v>1</v>
      </c>
      <c r="I3180" s="10"/>
    </row>
    <row r="3181" spans="1:9" ht="24" customHeight="1" x14ac:dyDescent="0.25">
      <c r="A3181" s="9">
        <v>5134</v>
      </c>
      <c r="B3181" s="9" t="s">
        <v>4469</v>
      </c>
      <c r="C3181" s="9" t="s">
        <v>62</v>
      </c>
      <c r="D3181" s="9" t="s">
        <v>65</v>
      </c>
      <c r="E3181" s="9" t="s">
        <v>27</v>
      </c>
      <c r="F3181" s="9">
        <v>1200000</v>
      </c>
      <c r="G3181" s="9">
        <v>1200000</v>
      </c>
      <c r="H3181" s="9">
        <v>1</v>
      </c>
      <c r="I3181" s="10"/>
    </row>
    <row r="3182" spans="1:9" ht="24" customHeight="1" x14ac:dyDescent="0.25">
      <c r="A3182" s="9">
        <v>5134</v>
      </c>
      <c r="B3182" s="9" t="s">
        <v>4470</v>
      </c>
      <c r="C3182" s="9" t="s">
        <v>62</v>
      </c>
      <c r="D3182" s="9" t="s">
        <v>65</v>
      </c>
      <c r="E3182" s="9" t="s">
        <v>27</v>
      </c>
      <c r="F3182" s="9">
        <v>450000</v>
      </c>
      <c r="G3182" s="9">
        <v>450000</v>
      </c>
      <c r="H3182" s="9">
        <v>1</v>
      </c>
      <c r="I3182" s="10"/>
    </row>
    <row r="3183" spans="1:9" ht="24" customHeight="1" x14ac:dyDescent="0.25">
      <c r="A3183" s="9">
        <v>5134</v>
      </c>
      <c r="B3183" s="9" t="s">
        <v>5241</v>
      </c>
      <c r="C3183" s="9" t="s">
        <v>62</v>
      </c>
      <c r="D3183" s="9" t="s">
        <v>65</v>
      </c>
      <c r="E3183" s="9" t="s">
        <v>27</v>
      </c>
      <c r="F3183" s="9">
        <v>750000</v>
      </c>
      <c r="G3183" s="9">
        <v>750000</v>
      </c>
      <c r="H3183" s="9">
        <v>1</v>
      </c>
      <c r="I3183" s="10"/>
    </row>
    <row r="3184" spans="1:9" ht="24" customHeight="1" x14ac:dyDescent="0.25">
      <c r="A3184" s="9">
        <v>5134</v>
      </c>
      <c r="B3184" s="9" t="s">
        <v>5242</v>
      </c>
      <c r="C3184" s="9" t="s">
        <v>62</v>
      </c>
      <c r="D3184" s="9" t="s">
        <v>65</v>
      </c>
      <c r="E3184" s="9" t="s">
        <v>27</v>
      </c>
      <c r="F3184" s="9">
        <v>700000</v>
      </c>
      <c r="G3184" s="9">
        <v>700000</v>
      </c>
      <c r="H3184" s="9">
        <v>1</v>
      </c>
      <c r="I3184" s="10"/>
    </row>
    <row r="3185" spans="1:9" ht="24" customHeight="1" x14ac:dyDescent="0.25">
      <c r="A3185" s="9">
        <v>5134</v>
      </c>
      <c r="B3185" s="9" t="s">
        <v>5439</v>
      </c>
      <c r="C3185" s="9" t="s">
        <v>62</v>
      </c>
      <c r="D3185" s="9" t="s">
        <v>65</v>
      </c>
      <c r="E3185" s="9" t="s">
        <v>27</v>
      </c>
      <c r="F3185" s="9">
        <v>0</v>
      </c>
      <c r="G3185" s="9">
        <v>0</v>
      </c>
      <c r="H3185" s="9">
        <v>1</v>
      </c>
      <c r="I3185" s="10"/>
    </row>
    <row r="3186" spans="1:9" ht="24" customHeight="1" x14ac:dyDescent="0.25">
      <c r="A3186" s="9">
        <v>5134</v>
      </c>
      <c r="B3186" s="9" t="s">
        <v>5440</v>
      </c>
      <c r="C3186" s="9" t="s">
        <v>62</v>
      </c>
      <c r="D3186" s="9" t="s">
        <v>65</v>
      </c>
      <c r="E3186" s="9" t="s">
        <v>27</v>
      </c>
      <c r="F3186" s="9">
        <v>0</v>
      </c>
      <c r="G3186" s="9">
        <v>0</v>
      </c>
      <c r="H3186" s="9">
        <v>1</v>
      </c>
      <c r="I3186" s="10"/>
    </row>
    <row r="3187" spans="1:9" ht="24" customHeight="1" x14ac:dyDescent="0.25">
      <c r="A3187" s="9">
        <v>5134</v>
      </c>
      <c r="B3187" s="9" t="s">
        <v>5441</v>
      </c>
      <c r="C3187" s="9" t="s">
        <v>62</v>
      </c>
      <c r="D3187" s="9" t="s">
        <v>65</v>
      </c>
      <c r="E3187" s="9" t="s">
        <v>27</v>
      </c>
      <c r="F3187" s="9">
        <v>0</v>
      </c>
      <c r="G3187" s="9">
        <v>0</v>
      </c>
      <c r="H3187" s="9">
        <v>1</v>
      </c>
      <c r="I3187" s="10"/>
    </row>
    <row r="3188" spans="1:9" ht="24" customHeight="1" x14ac:dyDescent="0.25">
      <c r="A3188" s="9">
        <v>5134</v>
      </c>
      <c r="B3188" s="9" t="s">
        <v>5442</v>
      </c>
      <c r="C3188" s="9" t="s">
        <v>62</v>
      </c>
      <c r="D3188" s="9" t="s">
        <v>65</v>
      </c>
      <c r="E3188" s="9" t="s">
        <v>27</v>
      </c>
      <c r="F3188" s="9">
        <v>0</v>
      </c>
      <c r="G3188" s="9">
        <v>0</v>
      </c>
      <c r="H3188" s="9">
        <v>1</v>
      </c>
      <c r="I3188" s="10"/>
    </row>
    <row r="3189" spans="1:9" ht="24" customHeight="1" x14ac:dyDescent="0.25">
      <c r="A3189" s="9">
        <v>5134</v>
      </c>
      <c r="B3189" s="9" t="s">
        <v>5505</v>
      </c>
      <c r="C3189" s="9" t="s">
        <v>62</v>
      </c>
      <c r="D3189" s="9" t="s">
        <v>65</v>
      </c>
      <c r="E3189" s="9" t="s">
        <v>27</v>
      </c>
      <c r="F3189" s="9">
        <v>0</v>
      </c>
      <c r="G3189" s="9">
        <v>0</v>
      </c>
      <c r="H3189" s="9">
        <v>1</v>
      </c>
      <c r="I3189" s="10"/>
    </row>
    <row r="3190" spans="1:9" ht="24" customHeight="1" x14ac:dyDescent="0.25">
      <c r="A3190" s="9">
        <v>5134</v>
      </c>
      <c r="B3190" s="9" t="s">
        <v>5506</v>
      </c>
      <c r="C3190" s="9" t="s">
        <v>62</v>
      </c>
      <c r="D3190" s="9" t="s">
        <v>65</v>
      </c>
      <c r="E3190" s="9" t="s">
        <v>27</v>
      </c>
      <c r="F3190" s="9">
        <v>0</v>
      </c>
      <c r="G3190" s="9">
        <v>0</v>
      </c>
      <c r="H3190" s="9">
        <v>1</v>
      </c>
      <c r="I3190" s="10"/>
    </row>
    <row r="3191" spans="1:9" ht="24" customHeight="1" x14ac:dyDescent="0.25">
      <c r="A3191" s="9">
        <v>5134</v>
      </c>
      <c r="B3191" s="9" t="s">
        <v>5507</v>
      </c>
      <c r="C3191" s="9" t="s">
        <v>62</v>
      </c>
      <c r="D3191" s="9" t="s">
        <v>65</v>
      </c>
      <c r="E3191" s="9" t="s">
        <v>27</v>
      </c>
      <c r="F3191" s="9">
        <v>0</v>
      </c>
      <c r="G3191" s="9">
        <v>0</v>
      </c>
      <c r="H3191" s="9">
        <v>1</v>
      </c>
      <c r="I3191" s="10"/>
    </row>
    <row r="3192" spans="1:9" ht="24" customHeight="1" x14ac:dyDescent="0.25">
      <c r="A3192" s="9">
        <v>5134</v>
      </c>
      <c r="B3192" s="9" t="s">
        <v>5508</v>
      </c>
      <c r="C3192" s="9" t="s">
        <v>62</v>
      </c>
      <c r="D3192" s="9" t="s">
        <v>65</v>
      </c>
      <c r="E3192" s="9" t="s">
        <v>27</v>
      </c>
      <c r="F3192" s="9">
        <v>0</v>
      </c>
      <c r="G3192" s="9">
        <v>0</v>
      </c>
      <c r="H3192" s="9">
        <v>1</v>
      </c>
      <c r="I3192" s="10"/>
    </row>
    <row r="3193" spans="1:9" ht="24" customHeight="1" x14ac:dyDescent="0.25">
      <c r="A3193" s="9">
        <v>5134</v>
      </c>
      <c r="B3193" s="9" t="s">
        <v>5509</v>
      </c>
      <c r="C3193" s="9" t="s">
        <v>62</v>
      </c>
      <c r="D3193" s="9" t="s">
        <v>65</v>
      </c>
      <c r="E3193" s="9" t="s">
        <v>27</v>
      </c>
      <c r="F3193" s="9">
        <v>0</v>
      </c>
      <c r="G3193" s="9">
        <v>0</v>
      </c>
      <c r="H3193" s="9">
        <v>1</v>
      </c>
      <c r="I3193" s="10"/>
    </row>
    <row r="3194" spans="1:9" x14ac:dyDescent="0.25">
      <c r="A3194" s="27" t="s">
        <v>18</v>
      </c>
      <c r="B3194" s="28"/>
      <c r="C3194" s="28"/>
      <c r="D3194" s="28"/>
      <c r="E3194" s="28"/>
      <c r="F3194" s="28"/>
      <c r="G3194" s="28"/>
      <c r="H3194" s="29"/>
    </row>
    <row r="3195" spans="1:9" ht="24" customHeight="1" x14ac:dyDescent="0.25">
      <c r="A3195" s="9">
        <v>5134</v>
      </c>
      <c r="B3195" s="9" t="s">
        <v>4913</v>
      </c>
      <c r="C3195" s="9" t="s">
        <v>206</v>
      </c>
      <c r="D3195" s="9" t="s">
        <v>65</v>
      </c>
      <c r="E3195" s="9" t="s">
        <v>27</v>
      </c>
      <c r="F3195" s="9">
        <v>530500</v>
      </c>
      <c r="G3195" s="9">
        <v>530500</v>
      </c>
      <c r="H3195" s="9">
        <v>1</v>
      </c>
      <c r="I3195" s="10"/>
    </row>
    <row r="3196" spans="1:9" ht="24" customHeight="1" x14ac:dyDescent="0.25">
      <c r="A3196" s="9">
        <v>5134</v>
      </c>
      <c r="B3196" s="9" t="s">
        <v>5566</v>
      </c>
      <c r="C3196" s="9" t="s">
        <v>206</v>
      </c>
      <c r="D3196" s="9" t="s">
        <v>65</v>
      </c>
      <c r="E3196" s="9" t="s">
        <v>27</v>
      </c>
      <c r="F3196" s="9">
        <v>925500</v>
      </c>
      <c r="G3196" s="9">
        <v>925500</v>
      </c>
      <c r="H3196" s="9">
        <v>1</v>
      </c>
      <c r="I3196" s="10"/>
    </row>
    <row r="3197" spans="1:9" ht="15" customHeight="1" x14ac:dyDescent="0.25">
      <c r="A3197" s="21" t="s">
        <v>1035</v>
      </c>
      <c r="B3197" s="22"/>
      <c r="C3197" s="22"/>
      <c r="D3197" s="22"/>
      <c r="E3197" s="22"/>
      <c r="F3197" s="22"/>
      <c r="G3197" s="22"/>
      <c r="H3197" s="23"/>
    </row>
    <row r="3198" spans="1:9" x14ac:dyDescent="0.25">
      <c r="A3198" s="27" t="s">
        <v>40</v>
      </c>
      <c r="B3198" s="28"/>
      <c r="C3198" s="28"/>
      <c r="D3198" s="28"/>
      <c r="E3198" s="28"/>
      <c r="F3198" s="28"/>
      <c r="G3198" s="28"/>
      <c r="H3198" s="29"/>
    </row>
    <row r="3199" spans="1:9" ht="24" customHeight="1" x14ac:dyDescent="0.25">
      <c r="A3199" s="9">
        <v>4251</v>
      </c>
      <c r="B3199" s="9" t="s">
        <v>1036</v>
      </c>
      <c r="C3199" s="9" t="s">
        <v>42</v>
      </c>
      <c r="D3199" s="9" t="s">
        <v>48</v>
      </c>
      <c r="E3199" s="9" t="s">
        <v>27</v>
      </c>
      <c r="F3199" s="9">
        <v>0</v>
      </c>
      <c r="G3199" s="9">
        <v>0</v>
      </c>
      <c r="H3199" s="9">
        <v>1</v>
      </c>
      <c r="I3199" s="10"/>
    </row>
    <row r="3200" spans="1:9" ht="24" customHeight="1" x14ac:dyDescent="0.25">
      <c r="A3200" s="9">
        <v>4251</v>
      </c>
      <c r="B3200" s="9" t="s">
        <v>1308</v>
      </c>
      <c r="C3200" s="9" t="s">
        <v>42</v>
      </c>
      <c r="D3200" s="9" t="s">
        <v>48</v>
      </c>
      <c r="E3200" s="9" t="s">
        <v>27</v>
      </c>
      <c r="F3200" s="9">
        <v>190196100</v>
      </c>
      <c r="G3200" s="9">
        <v>190196100</v>
      </c>
      <c r="H3200" s="9">
        <v>1</v>
      </c>
      <c r="I3200" s="10"/>
    </row>
    <row r="3201" spans="1:9" ht="24" customHeight="1" x14ac:dyDescent="0.25">
      <c r="A3201" s="9">
        <v>4251</v>
      </c>
      <c r="B3201" s="9" t="s">
        <v>967</v>
      </c>
      <c r="C3201" s="9" t="s">
        <v>42</v>
      </c>
      <c r="D3201" s="9" t="s">
        <v>65</v>
      </c>
      <c r="E3201" s="9" t="s">
        <v>27</v>
      </c>
      <c r="F3201" s="9">
        <v>0</v>
      </c>
      <c r="G3201" s="9">
        <v>0</v>
      </c>
      <c r="H3201" s="9">
        <v>1</v>
      </c>
      <c r="I3201" s="10"/>
    </row>
    <row r="3202" spans="1:9" x14ac:dyDescent="0.25">
      <c r="A3202" s="27" t="s">
        <v>18</v>
      </c>
      <c r="B3202" s="28"/>
      <c r="C3202" s="28"/>
      <c r="D3202" s="28"/>
      <c r="E3202" s="28"/>
      <c r="F3202" s="28"/>
      <c r="G3202" s="28"/>
      <c r="H3202" s="29"/>
    </row>
    <row r="3203" spans="1:9" ht="24" customHeight="1" x14ac:dyDescent="0.25">
      <c r="A3203" s="9">
        <v>4251</v>
      </c>
      <c r="B3203" s="9" t="s">
        <v>1037</v>
      </c>
      <c r="C3203" s="9" t="s">
        <v>50</v>
      </c>
      <c r="D3203" s="9" t="s">
        <v>48</v>
      </c>
      <c r="E3203" s="9" t="s">
        <v>27</v>
      </c>
      <c r="F3203" s="9">
        <v>0</v>
      </c>
      <c r="G3203" s="9">
        <v>0</v>
      </c>
      <c r="H3203" s="9">
        <v>1</v>
      </c>
      <c r="I3203" s="10"/>
    </row>
    <row r="3204" spans="1:9" ht="24" customHeight="1" x14ac:dyDescent="0.25">
      <c r="A3204" s="9">
        <v>4251</v>
      </c>
      <c r="B3204" s="9" t="s">
        <v>1309</v>
      </c>
      <c r="C3204" s="9" t="s">
        <v>50</v>
      </c>
      <c r="D3204" s="9" t="s">
        <v>48</v>
      </c>
      <c r="E3204" s="9" t="s">
        <v>27</v>
      </c>
      <c r="F3204" s="9">
        <v>3803900</v>
      </c>
      <c r="G3204" s="9">
        <v>3803900</v>
      </c>
      <c r="H3204" s="9">
        <v>1</v>
      </c>
      <c r="I3204" s="10"/>
    </row>
    <row r="3205" spans="1:9" ht="24" customHeight="1" x14ac:dyDescent="0.25">
      <c r="A3205" s="9">
        <v>4251</v>
      </c>
      <c r="B3205" s="9" t="s">
        <v>1791</v>
      </c>
      <c r="C3205" s="9" t="s">
        <v>50</v>
      </c>
      <c r="D3205" s="9" t="s">
        <v>48</v>
      </c>
      <c r="E3205" s="9" t="s">
        <v>27</v>
      </c>
      <c r="F3205" s="9">
        <v>2852900</v>
      </c>
      <c r="G3205" s="9">
        <v>2852900</v>
      </c>
      <c r="H3205" s="9">
        <v>1</v>
      </c>
      <c r="I3205" s="10"/>
    </row>
    <row r="3206" spans="1:9" ht="24" customHeight="1" x14ac:dyDescent="0.25">
      <c r="A3206" s="9">
        <v>4251</v>
      </c>
      <c r="B3206" s="9" t="s">
        <v>5280</v>
      </c>
      <c r="C3206" s="9" t="s">
        <v>50</v>
      </c>
      <c r="D3206" s="9" t="s">
        <v>65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15" customHeight="1" x14ac:dyDescent="0.25">
      <c r="A3207" s="21" t="s">
        <v>1263</v>
      </c>
      <c r="B3207" s="22"/>
      <c r="C3207" s="22"/>
      <c r="D3207" s="22"/>
      <c r="E3207" s="22"/>
      <c r="F3207" s="22"/>
      <c r="G3207" s="22"/>
      <c r="H3207" s="23"/>
    </row>
    <row r="3208" spans="1:9" x14ac:dyDescent="0.25">
      <c r="A3208" s="27" t="s">
        <v>40</v>
      </c>
      <c r="B3208" s="28"/>
      <c r="C3208" s="28"/>
      <c r="D3208" s="28"/>
      <c r="E3208" s="28"/>
      <c r="F3208" s="28"/>
      <c r="G3208" s="28"/>
      <c r="H3208" s="29"/>
    </row>
    <row r="3209" spans="1:9" ht="24" customHeight="1" x14ac:dyDescent="0.25">
      <c r="A3209" s="9">
        <v>5113</v>
      </c>
      <c r="B3209" s="9" t="s">
        <v>4219</v>
      </c>
      <c r="C3209" s="9" t="s">
        <v>1070</v>
      </c>
      <c r="D3209" s="9" t="s">
        <v>65</v>
      </c>
      <c r="E3209" s="9" t="s">
        <v>27</v>
      </c>
      <c r="F3209" s="9">
        <v>0</v>
      </c>
      <c r="G3209" s="9">
        <v>0</v>
      </c>
      <c r="H3209" s="9">
        <v>1</v>
      </c>
      <c r="I3209" s="10"/>
    </row>
    <row r="3210" spans="1:9" ht="24" customHeight="1" x14ac:dyDescent="0.25">
      <c r="A3210" s="9" t="s">
        <v>2142</v>
      </c>
      <c r="B3210" s="9" t="s">
        <v>4506</v>
      </c>
      <c r="C3210" s="9" t="s">
        <v>1070</v>
      </c>
      <c r="D3210" s="9" t="s">
        <v>65</v>
      </c>
      <c r="E3210" s="9" t="s">
        <v>27</v>
      </c>
      <c r="F3210" s="9">
        <v>9478661</v>
      </c>
      <c r="G3210" s="9">
        <v>9478661</v>
      </c>
      <c r="H3210" s="9">
        <v>1</v>
      </c>
      <c r="I3210" s="10"/>
    </row>
    <row r="3211" spans="1:9" x14ac:dyDescent="0.25">
      <c r="A3211" s="27" t="s">
        <v>18</v>
      </c>
      <c r="B3211" s="28"/>
      <c r="C3211" s="28"/>
      <c r="D3211" s="28"/>
      <c r="E3211" s="28"/>
      <c r="F3211" s="28"/>
      <c r="G3211" s="28"/>
      <c r="H3211" s="29"/>
    </row>
    <row r="3212" spans="1:9" ht="24" customHeight="1" x14ac:dyDescent="0.25">
      <c r="A3212" s="9">
        <v>5113</v>
      </c>
      <c r="B3212" s="9" t="s">
        <v>4220</v>
      </c>
      <c r="C3212" s="9" t="s">
        <v>50</v>
      </c>
      <c r="D3212" s="9" t="s">
        <v>65</v>
      </c>
      <c r="E3212" s="9" t="s">
        <v>27</v>
      </c>
      <c r="F3212" s="9">
        <v>0</v>
      </c>
      <c r="G3212" s="9">
        <v>0</v>
      </c>
      <c r="H3212" s="9">
        <v>1</v>
      </c>
      <c r="I3212" s="10"/>
    </row>
    <row r="3213" spans="1:9" ht="24" customHeight="1" x14ac:dyDescent="0.25">
      <c r="A3213" s="9">
        <v>5113</v>
      </c>
      <c r="B3213" s="9" t="s">
        <v>4507</v>
      </c>
      <c r="C3213" s="9" t="s">
        <v>50</v>
      </c>
      <c r="D3213" s="9" t="s">
        <v>65</v>
      </c>
      <c r="E3213" s="9" t="s">
        <v>27</v>
      </c>
      <c r="F3213" s="9">
        <v>114000</v>
      </c>
      <c r="G3213" s="9">
        <v>114000</v>
      </c>
      <c r="H3213" s="9">
        <v>1</v>
      </c>
      <c r="I3213" s="10"/>
    </row>
    <row r="3214" spans="1:9" ht="24" customHeight="1" x14ac:dyDescent="0.25">
      <c r="A3214" s="9">
        <v>5113</v>
      </c>
      <c r="B3214" s="9" t="s">
        <v>4508</v>
      </c>
      <c r="C3214" s="9" t="s">
        <v>332</v>
      </c>
      <c r="D3214" s="9" t="s">
        <v>26</v>
      </c>
      <c r="E3214" s="9" t="s">
        <v>27</v>
      </c>
      <c r="F3214" s="9">
        <v>56000</v>
      </c>
      <c r="G3214" s="9">
        <v>56000</v>
      </c>
      <c r="H3214" s="9">
        <v>1</v>
      </c>
      <c r="I3214" s="10"/>
    </row>
    <row r="3215" spans="1:9" ht="24" customHeight="1" x14ac:dyDescent="0.25">
      <c r="A3215" s="9">
        <v>5113</v>
      </c>
      <c r="B3215" s="9" t="s">
        <v>4916</v>
      </c>
      <c r="C3215" s="9" t="s">
        <v>332</v>
      </c>
      <c r="D3215" s="9" t="s">
        <v>26</v>
      </c>
      <c r="E3215" s="9" t="s">
        <v>27</v>
      </c>
      <c r="F3215" s="9">
        <v>45000</v>
      </c>
      <c r="G3215" s="9">
        <v>45000</v>
      </c>
      <c r="H3215" s="9">
        <v>1</v>
      </c>
      <c r="I3215" s="10"/>
    </row>
    <row r="3216" spans="1:9" ht="15" customHeight="1" x14ac:dyDescent="0.25">
      <c r="A3216" s="21" t="s">
        <v>550</v>
      </c>
      <c r="B3216" s="22"/>
      <c r="C3216" s="22"/>
      <c r="D3216" s="22"/>
      <c r="E3216" s="22"/>
      <c r="F3216" s="22"/>
      <c r="G3216" s="22"/>
      <c r="H3216" s="23"/>
    </row>
    <row r="3217" spans="1:9" x14ac:dyDescent="0.25">
      <c r="A3217" s="27" t="s">
        <v>40</v>
      </c>
      <c r="B3217" s="28"/>
      <c r="C3217" s="28"/>
      <c r="D3217" s="28"/>
      <c r="E3217" s="28"/>
      <c r="F3217" s="28"/>
      <c r="G3217" s="28"/>
      <c r="H3217" s="29"/>
    </row>
    <row r="3218" spans="1:9" ht="24" customHeight="1" x14ac:dyDescent="0.25">
      <c r="A3218" s="9">
        <v>4251</v>
      </c>
      <c r="B3218" s="9" t="s">
        <v>4325</v>
      </c>
      <c r="C3218" s="9" t="s">
        <v>258</v>
      </c>
      <c r="D3218" s="9" t="s">
        <v>65</v>
      </c>
      <c r="E3218" s="9" t="s">
        <v>27</v>
      </c>
      <c r="F3218" s="9">
        <v>5828700</v>
      </c>
      <c r="G3218" s="9">
        <v>5828700</v>
      </c>
      <c r="H3218" s="9">
        <v>1</v>
      </c>
      <c r="I3218" s="10"/>
    </row>
    <row r="3219" spans="1:9" x14ac:dyDescent="0.25">
      <c r="A3219" s="27" t="s">
        <v>18</v>
      </c>
      <c r="B3219" s="28"/>
      <c r="C3219" s="28"/>
      <c r="D3219" s="28"/>
      <c r="E3219" s="28"/>
      <c r="F3219" s="28"/>
      <c r="G3219" s="28"/>
      <c r="H3219" s="29"/>
    </row>
    <row r="3220" spans="1:9" ht="24" customHeight="1" x14ac:dyDescent="0.25">
      <c r="A3220" s="9">
        <v>4251</v>
      </c>
      <c r="B3220" s="9" t="s">
        <v>4326</v>
      </c>
      <c r="C3220" s="9" t="s">
        <v>50</v>
      </c>
      <c r="D3220" s="9" t="s">
        <v>65</v>
      </c>
      <c r="E3220" s="9" t="s">
        <v>27</v>
      </c>
      <c r="F3220" s="9">
        <v>116574</v>
      </c>
      <c r="G3220" s="9">
        <v>116574</v>
      </c>
      <c r="H3220" s="9">
        <v>1</v>
      </c>
      <c r="I3220" s="10"/>
    </row>
    <row r="3221" spans="1:9" ht="15" customHeight="1" x14ac:dyDescent="0.25">
      <c r="A3221" s="21" t="s">
        <v>943</v>
      </c>
      <c r="B3221" s="22"/>
      <c r="C3221" s="22"/>
      <c r="D3221" s="22"/>
      <c r="E3221" s="22"/>
      <c r="F3221" s="22"/>
      <c r="G3221" s="22"/>
      <c r="H3221" s="23"/>
    </row>
    <row r="3222" spans="1:9" x14ac:dyDescent="0.25">
      <c r="A3222" s="27" t="s">
        <v>40</v>
      </c>
      <c r="B3222" s="28"/>
      <c r="C3222" s="28"/>
      <c r="D3222" s="28"/>
      <c r="E3222" s="28"/>
      <c r="F3222" s="28"/>
      <c r="G3222" s="28"/>
      <c r="H3222" s="29"/>
    </row>
    <row r="3223" spans="1:9" ht="24" customHeight="1" x14ac:dyDescent="0.25">
      <c r="A3223" s="9">
        <v>5113</v>
      </c>
      <c r="B3223" s="9" t="s">
        <v>4471</v>
      </c>
      <c r="C3223" s="9" t="s">
        <v>758</v>
      </c>
      <c r="D3223" s="9" t="s">
        <v>65</v>
      </c>
      <c r="E3223" s="9" t="s">
        <v>27</v>
      </c>
      <c r="F3223" s="9">
        <v>8145240</v>
      </c>
      <c r="G3223" s="9">
        <v>8145240</v>
      </c>
      <c r="H3223" s="9">
        <v>1</v>
      </c>
      <c r="I3223" s="10"/>
    </row>
    <row r="3224" spans="1:9" x14ac:dyDescent="0.25">
      <c r="A3224" s="27" t="s">
        <v>18</v>
      </c>
      <c r="B3224" s="28"/>
      <c r="C3224" s="28"/>
      <c r="D3224" s="28"/>
      <c r="E3224" s="28"/>
      <c r="F3224" s="28"/>
      <c r="G3224" s="28"/>
      <c r="H3224" s="29"/>
    </row>
    <row r="3225" spans="1:9" ht="24" customHeight="1" x14ac:dyDescent="0.25">
      <c r="A3225" s="9">
        <v>5113</v>
      </c>
      <c r="B3225" s="9" t="s">
        <v>4472</v>
      </c>
      <c r="C3225" s="9" t="s">
        <v>50</v>
      </c>
      <c r="D3225" s="9" t="s">
        <v>65</v>
      </c>
      <c r="E3225" s="9" t="s">
        <v>27</v>
      </c>
      <c r="F3225" s="9">
        <v>162000</v>
      </c>
      <c r="G3225" s="9">
        <v>162000</v>
      </c>
      <c r="H3225" s="9">
        <v>1</v>
      </c>
      <c r="I3225" s="10"/>
    </row>
    <row r="3226" spans="1:9" ht="24" customHeight="1" x14ac:dyDescent="0.25">
      <c r="A3226" s="9">
        <v>5113</v>
      </c>
      <c r="B3226" s="9" t="s">
        <v>4473</v>
      </c>
      <c r="C3226" s="9" t="s">
        <v>332</v>
      </c>
      <c r="D3226" s="9" t="s">
        <v>26</v>
      </c>
      <c r="E3226" s="9" t="s">
        <v>27</v>
      </c>
      <c r="F3226" s="9">
        <v>49000</v>
      </c>
      <c r="G3226" s="9">
        <v>49000</v>
      </c>
      <c r="H3226" s="9">
        <v>1</v>
      </c>
      <c r="I3226" s="10"/>
    </row>
    <row r="3227" spans="1:9" ht="15" customHeight="1" x14ac:dyDescent="0.25">
      <c r="A3227" s="21" t="s">
        <v>2724</v>
      </c>
      <c r="B3227" s="22"/>
      <c r="C3227" s="22"/>
      <c r="D3227" s="22"/>
      <c r="E3227" s="22"/>
      <c r="F3227" s="22"/>
      <c r="G3227" s="22"/>
      <c r="H3227" s="23"/>
    </row>
    <row r="3228" spans="1:9" x14ac:dyDescent="0.25">
      <c r="A3228" s="27" t="s">
        <v>17</v>
      </c>
      <c r="B3228" s="28"/>
      <c r="C3228" s="28"/>
      <c r="D3228" s="28"/>
      <c r="E3228" s="28"/>
      <c r="F3228" s="28"/>
      <c r="G3228" s="28"/>
      <c r="H3228" s="29"/>
    </row>
    <row r="3229" spans="1:9" ht="24" customHeight="1" x14ac:dyDescent="0.25">
      <c r="A3229" s="9" t="s">
        <v>571</v>
      </c>
      <c r="B3229" s="9" t="s">
        <v>5466</v>
      </c>
      <c r="C3229" s="9" t="s">
        <v>772</v>
      </c>
      <c r="D3229" s="9" t="s">
        <v>32</v>
      </c>
      <c r="E3229" s="9" t="s">
        <v>77</v>
      </c>
      <c r="F3229" s="9">
        <v>110000</v>
      </c>
      <c r="G3229" s="9">
        <v>11000000</v>
      </c>
      <c r="H3229" s="9">
        <v>100</v>
      </c>
      <c r="I3229" s="10"/>
    </row>
    <row r="3230" spans="1:9" ht="15" customHeight="1" x14ac:dyDescent="0.25">
      <c r="A3230" s="21" t="s">
        <v>99</v>
      </c>
      <c r="B3230" s="22"/>
      <c r="C3230" s="22"/>
      <c r="D3230" s="22"/>
      <c r="E3230" s="22"/>
      <c r="F3230" s="22"/>
      <c r="G3230" s="22"/>
      <c r="H3230" s="23"/>
    </row>
    <row r="3231" spans="1:9" x14ac:dyDescent="0.25">
      <c r="A3231" s="27" t="s">
        <v>40</v>
      </c>
      <c r="B3231" s="28"/>
      <c r="C3231" s="28"/>
      <c r="D3231" s="28"/>
      <c r="E3231" s="28"/>
      <c r="F3231" s="28"/>
      <c r="G3231" s="28"/>
      <c r="H3231" s="29"/>
    </row>
    <row r="3232" spans="1:9" ht="24" customHeight="1" x14ac:dyDescent="0.25">
      <c r="A3232" s="9">
        <v>4861</v>
      </c>
      <c r="B3232" s="9" t="s">
        <v>215</v>
      </c>
      <c r="C3232" s="9" t="s">
        <v>101</v>
      </c>
      <c r="D3232" s="9" t="s">
        <v>65</v>
      </c>
      <c r="E3232" s="9" t="s">
        <v>27</v>
      </c>
      <c r="F3232" s="9">
        <v>9800000</v>
      </c>
      <c r="G3232" s="9">
        <v>9800000</v>
      </c>
      <c r="H3232" s="9">
        <v>1</v>
      </c>
      <c r="I3232" s="10"/>
    </row>
    <row r="3233" spans="1:9" ht="24" customHeight="1" x14ac:dyDescent="0.25">
      <c r="A3233" s="9">
        <v>4861</v>
      </c>
      <c r="B3233" s="9" t="s">
        <v>4815</v>
      </c>
      <c r="C3233" s="9" t="s">
        <v>101</v>
      </c>
      <c r="D3233" s="9" t="s">
        <v>65</v>
      </c>
      <c r="E3233" s="9" t="s">
        <v>27</v>
      </c>
      <c r="F3233" s="9">
        <v>29400000</v>
      </c>
      <c r="G3233" s="9">
        <v>29400000</v>
      </c>
      <c r="H3233" s="9">
        <v>1</v>
      </c>
      <c r="I3233" s="10"/>
    </row>
    <row r="3234" spans="1:9" x14ac:dyDescent="0.25">
      <c r="A3234" s="27" t="s">
        <v>18</v>
      </c>
      <c r="B3234" s="28"/>
      <c r="C3234" s="28"/>
      <c r="D3234" s="28"/>
      <c r="E3234" s="28"/>
      <c r="F3234" s="28"/>
      <c r="G3234" s="28"/>
      <c r="H3234" s="29"/>
    </row>
    <row r="3235" spans="1:9" ht="24" customHeight="1" x14ac:dyDescent="0.25">
      <c r="A3235" s="9">
        <v>4861</v>
      </c>
      <c r="B3235" s="9" t="s">
        <v>216</v>
      </c>
      <c r="C3235" s="9" t="s">
        <v>50</v>
      </c>
      <c r="D3235" s="9" t="s">
        <v>65</v>
      </c>
      <c r="E3235" s="9" t="s">
        <v>27</v>
      </c>
      <c r="F3235" s="9">
        <v>120000</v>
      </c>
      <c r="G3235" s="9">
        <v>120000</v>
      </c>
      <c r="H3235" s="9">
        <v>1</v>
      </c>
      <c r="I3235" s="10"/>
    </row>
    <row r="3236" spans="1:9" ht="24" customHeight="1" x14ac:dyDescent="0.25">
      <c r="A3236" s="9">
        <v>4861</v>
      </c>
      <c r="B3236" s="9" t="s">
        <v>217</v>
      </c>
      <c r="C3236" s="9" t="s">
        <v>104</v>
      </c>
      <c r="D3236" s="9" t="s">
        <v>65</v>
      </c>
      <c r="E3236" s="9" t="s">
        <v>27</v>
      </c>
      <c r="F3236" s="9">
        <v>24000000</v>
      </c>
      <c r="G3236" s="9">
        <v>24000000</v>
      </c>
      <c r="H3236" s="9">
        <v>1</v>
      </c>
      <c r="I3236" s="10"/>
    </row>
    <row r="3237" spans="1:9" ht="24" customHeight="1" x14ac:dyDescent="0.25">
      <c r="A3237" s="9">
        <v>4861</v>
      </c>
      <c r="B3237" s="9" t="s">
        <v>4816</v>
      </c>
      <c r="C3237" s="9" t="s">
        <v>104</v>
      </c>
      <c r="D3237" s="9" t="s">
        <v>65</v>
      </c>
      <c r="E3237" s="9" t="s">
        <v>27</v>
      </c>
      <c r="F3237" s="9">
        <v>20000000</v>
      </c>
      <c r="G3237" s="9">
        <v>20000000</v>
      </c>
      <c r="H3237" s="9">
        <v>1</v>
      </c>
      <c r="I3237" s="10"/>
    </row>
    <row r="3238" spans="1:9" ht="24" customHeight="1" x14ac:dyDescent="0.25">
      <c r="A3238" s="9">
        <v>4861</v>
      </c>
      <c r="B3238" s="9" t="s">
        <v>4863</v>
      </c>
      <c r="C3238" s="9" t="s">
        <v>50</v>
      </c>
      <c r="D3238" s="9" t="s">
        <v>65</v>
      </c>
      <c r="E3238" s="9" t="s">
        <v>27</v>
      </c>
      <c r="F3238" s="9">
        <v>600000</v>
      </c>
      <c r="G3238" s="9">
        <v>600000</v>
      </c>
      <c r="H3238" s="9">
        <v>1</v>
      </c>
      <c r="I3238" s="10"/>
    </row>
    <row r="3239" spans="1:9" ht="15" customHeight="1" x14ac:dyDescent="0.25">
      <c r="A3239" s="21" t="s">
        <v>189</v>
      </c>
      <c r="B3239" s="22"/>
      <c r="C3239" s="22"/>
      <c r="D3239" s="22"/>
      <c r="E3239" s="22"/>
      <c r="F3239" s="22"/>
      <c r="G3239" s="22"/>
      <c r="H3239" s="23"/>
    </row>
    <row r="3240" spans="1:9" x14ac:dyDescent="0.25">
      <c r="A3240" s="27" t="s">
        <v>18</v>
      </c>
      <c r="B3240" s="28"/>
      <c r="C3240" s="28"/>
      <c r="D3240" s="28"/>
      <c r="E3240" s="28"/>
      <c r="F3240" s="28"/>
      <c r="G3240" s="28"/>
      <c r="H3240" s="29"/>
    </row>
    <row r="3241" spans="1:9" ht="24" customHeight="1" x14ac:dyDescent="0.25">
      <c r="A3241" s="9">
        <v>4213</v>
      </c>
      <c r="B3241" s="9" t="s">
        <v>190</v>
      </c>
      <c r="C3241" s="9" t="s">
        <v>120</v>
      </c>
      <c r="D3241" s="9" t="s">
        <v>65</v>
      </c>
      <c r="E3241" s="9" t="s">
        <v>27</v>
      </c>
      <c r="F3241" s="9">
        <v>1700000</v>
      </c>
      <c r="G3241" s="9">
        <v>1700000</v>
      </c>
      <c r="H3241" s="9">
        <v>1</v>
      </c>
      <c r="I3241" s="10"/>
    </row>
    <row r="3242" spans="1:9" ht="24" customHeight="1" x14ac:dyDescent="0.25">
      <c r="A3242" s="9">
        <v>4213</v>
      </c>
      <c r="B3242" s="9" t="s">
        <v>1038</v>
      </c>
      <c r="C3242" s="9" t="s">
        <v>1039</v>
      </c>
      <c r="D3242" s="9" t="s">
        <v>65</v>
      </c>
      <c r="E3242" s="9" t="s">
        <v>27</v>
      </c>
      <c r="F3242" s="9">
        <v>0</v>
      </c>
      <c r="G3242" s="9">
        <v>0</v>
      </c>
      <c r="H3242" s="9">
        <v>1</v>
      </c>
      <c r="I3242" s="10"/>
    </row>
    <row r="3243" spans="1:9" ht="24" customHeight="1" x14ac:dyDescent="0.25">
      <c r="A3243" s="9">
        <v>4213</v>
      </c>
      <c r="B3243" s="9" t="s">
        <v>1304</v>
      </c>
      <c r="C3243" s="9" t="s">
        <v>1039</v>
      </c>
      <c r="D3243" s="9" t="s">
        <v>65</v>
      </c>
      <c r="E3243" s="9" t="s">
        <v>27</v>
      </c>
      <c r="F3243" s="9">
        <v>2000000</v>
      </c>
      <c r="G3243" s="9">
        <v>2000000</v>
      </c>
      <c r="H3243" s="9">
        <v>1</v>
      </c>
      <c r="I3243" s="10"/>
    </row>
    <row r="3244" spans="1:9" ht="15" customHeight="1" x14ac:dyDescent="0.25">
      <c r="A3244" s="21" t="s">
        <v>2760</v>
      </c>
      <c r="B3244" s="22"/>
      <c r="C3244" s="22"/>
      <c r="D3244" s="22"/>
      <c r="E3244" s="22"/>
      <c r="F3244" s="22"/>
      <c r="G3244" s="22"/>
      <c r="H3244" s="23"/>
    </row>
    <row r="3245" spans="1:9" x14ac:dyDescent="0.25">
      <c r="A3245" s="27" t="s">
        <v>18</v>
      </c>
      <c r="B3245" s="28"/>
      <c r="C3245" s="28"/>
      <c r="D3245" s="28"/>
      <c r="E3245" s="28"/>
      <c r="F3245" s="28"/>
      <c r="G3245" s="28"/>
      <c r="H3245" s="29"/>
    </row>
    <row r="3246" spans="1:9" ht="24" customHeight="1" x14ac:dyDescent="0.25">
      <c r="A3246" s="9">
        <v>4213</v>
      </c>
      <c r="B3246" s="9" t="s">
        <v>2761</v>
      </c>
      <c r="C3246" s="9" t="s">
        <v>289</v>
      </c>
      <c r="D3246" s="9" t="s">
        <v>65</v>
      </c>
      <c r="E3246" s="9" t="s">
        <v>27</v>
      </c>
      <c r="F3246" s="9">
        <v>2500000</v>
      </c>
      <c r="G3246" s="9">
        <v>2500000</v>
      </c>
      <c r="H3246" s="9">
        <v>1</v>
      </c>
      <c r="I3246" s="10"/>
    </row>
    <row r="3247" spans="1:9" ht="15" customHeight="1" x14ac:dyDescent="0.25">
      <c r="A3247" s="21" t="s">
        <v>786</v>
      </c>
      <c r="B3247" s="22"/>
      <c r="C3247" s="22"/>
      <c r="D3247" s="22"/>
      <c r="E3247" s="22"/>
      <c r="F3247" s="22"/>
      <c r="G3247" s="22"/>
      <c r="H3247" s="23"/>
    </row>
    <row r="3248" spans="1:9" x14ac:dyDescent="0.25">
      <c r="A3248" s="27" t="s">
        <v>40</v>
      </c>
      <c r="B3248" s="28"/>
      <c r="C3248" s="28"/>
      <c r="D3248" s="28"/>
      <c r="E3248" s="28"/>
      <c r="F3248" s="28"/>
      <c r="G3248" s="28"/>
      <c r="H3248" s="29"/>
    </row>
    <row r="3249" spans="1:9" ht="24" customHeight="1" x14ac:dyDescent="0.25">
      <c r="A3249" s="9" t="s">
        <v>2142</v>
      </c>
      <c r="B3249" s="9" t="s">
        <v>2136</v>
      </c>
      <c r="C3249" s="9" t="s">
        <v>758</v>
      </c>
      <c r="D3249" s="9" t="s">
        <v>48</v>
      </c>
      <c r="E3249" s="9" t="s">
        <v>27</v>
      </c>
      <c r="F3249" s="9">
        <v>71306640</v>
      </c>
      <c r="G3249" s="9">
        <v>71306640</v>
      </c>
      <c r="H3249" s="9">
        <v>1</v>
      </c>
      <c r="I3249" s="10"/>
    </row>
    <row r="3250" spans="1:9" ht="24" customHeight="1" x14ac:dyDescent="0.25">
      <c r="A3250" s="9" t="s">
        <v>2142</v>
      </c>
      <c r="B3250" s="9" t="s">
        <v>2137</v>
      </c>
      <c r="C3250" s="9" t="s">
        <v>758</v>
      </c>
      <c r="D3250" s="9" t="s">
        <v>48</v>
      </c>
      <c r="E3250" s="9" t="s">
        <v>27</v>
      </c>
      <c r="F3250" s="9">
        <v>110883800</v>
      </c>
      <c r="G3250" s="9">
        <v>110883800</v>
      </c>
      <c r="H3250" s="9">
        <v>1</v>
      </c>
      <c r="I3250" s="10"/>
    </row>
    <row r="3251" spans="1:9" ht="24" customHeight="1" x14ac:dyDescent="0.25">
      <c r="A3251" s="9" t="s">
        <v>2142</v>
      </c>
      <c r="B3251" s="9" t="s">
        <v>2138</v>
      </c>
      <c r="C3251" s="9" t="s">
        <v>758</v>
      </c>
      <c r="D3251" s="9" t="s">
        <v>48</v>
      </c>
      <c r="E3251" s="9" t="s">
        <v>27</v>
      </c>
      <c r="F3251" s="9">
        <v>46537674</v>
      </c>
      <c r="G3251" s="9">
        <v>46537674</v>
      </c>
      <c r="H3251" s="9">
        <v>1</v>
      </c>
      <c r="I3251" s="10"/>
    </row>
    <row r="3252" spans="1:9" ht="24" customHeight="1" x14ac:dyDescent="0.25">
      <c r="A3252" s="9" t="s">
        <v>2142</v>
      </c>
      <c r="B3252" s="9" t="s">
        <v>2139</v>
      </c>
      <c r="C3252" s="9" t="s">
        <v>758</v>
      </c>
      <c r="D3252" s="9" t="s">
        <v>48</v>
      </c>
      <c r="E3252" s="9" t="s">
        <v>27</v>
      </c>
      <c r="F3252" s="9">
        <v>33722124</v>
      </c>
      <c r="G3252" s="9">
        <v>33722124</v>
      </c>
      <c r="H3252" s="9">
        <v>1</v>
      </c>
      <c r="I3252" s="10"/>
    </row>
    <row r="3253" spans="1:9" ht="24" customHeight="1" x14ac:dyDescent="0.25">
      <c r="A3253" s="9" t="s">
        <v>2142</v>
      </c>
      <c r="B3253" s="9" t="s">
        <v>2140</v>
      </c>
      <c r="C3253" s="9" t="s">
        <v>758</v>
      </c>
      <c r="D3253" s="9" t="s">
        <v>48</v>
      </c>
      <c r="E3253" s="9" t="s">
        <v>27</v>
      </c>
      <c r="F3253" s="9">
        <v>43669165</v>
      </c>
      <c r="G3253" s="9">
        <v>43669165</v>
      </c>
      <c r="H3253" s="9">
        <v>1</v>
      </c>
      <c r="I3253" s="10"/>
    </row>
    <row r="3254" spans="1:9" ht="24" customHeight="1" x14ac:dyDescent="0.25">
      <c r="A3254" s="9" t="s">
        <v>2142</v>
      </c>
      <c r="B3254" s="9" t="s">
        <v>2141</v>
      </c>
      <c r="C3254" s="9" t="s">
        <v>758</v>
      </c>
      <c r="D3254" s="9" t="s">
        <v>48</v>
      </c>
      <c r="E3254" s="9" t="s">
        <v>27</v>
      </c>
      <c r="F3254" s="9">
        <v>25394412</v>
      </c>
      <c r="G3254" s="9">
        <v>25394412</v>
      </c>
      <c r="H3254" s="9">
        <v>1</v>
      </c>
      <c r="I3254" s="10"/>
    </row>
    <row r="3255" spans="1:9" ht="24" customHeight="1" x14ac:dyDescent="0.25">
      <c r="A3255" s="9" t="s">
        <v>2142</v>
      </c>
      <c r="B3255" s="9" t="s">
        <v>2143</v>
      </c>
      <c r="C3255" s="9" t="s">
        <v>758</v>
      </c>
      <c r="D3255" s="9" t="s">
        <v>65</v>
      </c>
      <c r="E3255" s="9" t="s">
        <v>27</v>
      </c>
      <c r="F3255" s="9">
        <v>24206726</v>
      </c>
      <c r="G3255" s="9">
        <v>24206726</v>
      </c>
      <c r="H3255" s="9">
        <v>1</v>
      </c>
      <c r="I3255" s="10"/>
    </row>
    <row r="3256" spans="1:9" ht="24" customHeight="1" x14ac:dyDescent="0.25">
      <c r="A3256" s="9" t="s">
        <v>2142</v>
      </c>
      <c r="B3256" s="9" t="s">
        <v>2144</v>
      </c>
      <c r="C3256" s="9" t="s">
        <v>758</v>
      </c>
      <c r="D3256" s="9" t="s">
        <v>65</v>
      </c>
      <c r="E3256" s="9" t="s">
        <v>27</v>
      </c>
      <c r="F3256" s="9">
        <v>7129620</v>
      </c>
      <c r="G3256" s="9">
        <v>7129620</v>
      </c>
      <c r="H3256" s="9">
        <v>1</v>
      </c>
      <c r="I3256" s="10"/>
    </row>
    <row r="3257" spans="1:9" ht="24" customHeight="1" x14ac:dyDescent="0.25">
      <c r="A3257" s="9" t="s">
        <v>2142</v>
      </c>
      <c r="B3257" s="9" t="s">
        <v>2145</v>
      </c>
      <c r="C3257" s="9" t="s">
        <v>758</v>
      </c>
      <c r="D3257" s="9" t="s">
        <v>65</v>
      </c>
      <c r="E3257" s="9" t="s">
        <v>27</v>
      </c>
      <c r="F3257" s="9">
        <v>21280656</v>
      </c>
      <c r="G3257" s="9">
        <v>21280656</v>
      </c>
      <c r="H3257" s="9">
        <v>1</v>
      </c>
      <c r="I3257" s="10"/>
    </row>
    <row r="3258" spans="1:9" ht="24" customHeight="1" x14ac:dyDescent="0.25">
      <c r="A3258" s="9" t="s">
        <v>2142</v>
      </c>
      <c r="B3258" s="9" t="s">
        <v>2146</v>
      </c>
      <c r="C3258" s="9" t="s">
        <v>758</v>
      </c>
      <c r="D3258" s="9" t="s">
        <v>65</v>
      </c>
      <c r="E3258" s="9" t="s">
        <v>27</v>
      </c>
      <c r="F3258" s="9">
        <v>22513110</v>
      </c>
      <c r="G3258" s="9">
        <v>22513110</v>
      </c>
      <c r="H3258" s="9">
        <v>1</v>
      </c>
      <c r="I3258" s="10"/>
    </row>
    <row r="3259" spans="1:9" ht="24" customHeight="1" x14ac:dyDescent="0.25">
      <c r="A3259" s="9">
        <v>5113</v>
      </c>
      <c r="B3259" s="9" t="s">
        <v>3844</v>
      </c>
      <c r="C3259" s="9" t="s">
        <v>758</v>
      </c>
      <c r="D3259" s="9" t="s">
        <v>65</v>
      </c>
      <c r="E3259" s="9" t="s">
        <v>27</v>
      </c>
      <c r="F3259" s="9">
        <v>0</v>
      </c>
      <c r="G3259" s="9">
        <v>0</v>
      </c>
      <c r="H3259" s="9">
        <v>1</v>
      </c>
      <c r="I3259" s="10"/>
    </row>
    <row r="3260" spans="1:9" ht="24" customHeight="1" x14ac:dyDescent="0.25">
      <c r="A3260" s="9">
        <v>5113</v>
      </c>
      <c r="B3260" s="9" t="s">
        <v>3845</v>
      </c>
      <c r="C3260" s="9" t="s">
        <v>758</v>
      </c>
      <c r="D3260" s="9" t="s">
        <v>65</v>
      </c>
      <c r="E3260" s="9" t="s">
        <v>27</v>
      </c>
      <c r="F3260" s="9">
        <v>0</v>
      </c>
      <c r="G3260" s="9">
        <v>0</v>
      </c>
      <c r="H3260" s="9">
        <v>1</v>
      </c>
      <c r="I3260" s="10"/>
    </row>
    <row r="3261" spans="1:9" ht="24" customHeight="1" x14ac:dyDescent="0.25">
      <c r="A3261" s="9">
        <v>4251</v>
      </c>
      <c r="B3261" s="9" t="s">
        <v>4757</v>
      </c>
      <c r="C3261" s="9" t="s">
        <v>2103</v>
      </c>
      <c r="D3261" s="9" t="s">
        <v>65</v>
      </c>
      <c r="E3261" s="9" t="s">
        <v>27</v>
      </c>
      <c r="F3261" s="9">
        <v>68010000</v>
      </c>
      <c r="G3261" s="9">
        <v>68010000</v>
      </c>
      <c r="H3261" s="9">
        <v>1</v>
      </c>
      <c r="I3261" s="10"/>
    </row>
    <row r="3262" spans="1:9" x14ac:dyDescent="0.25">
      <c r="A3262" s="27" t="s">
        <v>18</v>
      </c>
      <c r="B3262" s="28"/>
      <c r="C3262" s="28"/>
      <c r="D3262" s="28"/>
      <c r="E3262" s="28"/>
      <c r="F3262" s="28"/>
      <c r="G3262" s="28"/>
      <c r="H3262" s="29"/>
    </row>
    <row r="3263" spans="1:9" ht="24" customHeight="1" x14ac:dyDescent="0.25">
      <c r="A3263" s="9">
        <v>5113</v>
      </c>
      <c r="B3263" s="9" t="s">
        <v>2111</v>
      </c>
      <c r="C3263" s="9" t="s">
        <v>50</v>
      </c>
      <c r="D3263" s="9" t="s">
        <v>48</v>
      </c>
      <c r="E3263" s="9" t="s">
        <v>27</v>
      </c>
      <c r="F3263" s="9">
        <v>1283000</v>
      </c>
      <c r="G3263" s="9">
        <v>1283000</v>
      </c>
      <c r="H3263" s="9">
        <v>1</v>
      </c>
      <c r="I3263" s="10"/>
    </row>
    <row r="3264" spans="1:9" ht="24" customHeight="1" x14ac:dyDescent="0.25">
      <c r="A3264" s="9">
        <v>5113</v>
      </c>
      <c r="B3264" s="9" t="s">
        <v>2112</v>
      </c>
      <c r="C3264" s="9" t="s">
        <v>50</v>
      </c>
      <c r="D3264" s="9" t="s">
        <v>48</v>
      </c>
      <c r="E3264" s="9" t="s">
        <v>27</v>
      </c>
      <c r="F3264" s="9">
        <v>1993000</v>
      </c>
      <c r="G3264" s="9">
        <v>1993000</v>
      </c>
      <c r="H3264" s="9">
        <v>1</v>
      </c>
      <c r="I3264" s="10"/>
    </row>
    <row r="3265" spans="1:9" ht="24" customHeight="1" x14ac:dyDescent="0.25">
      <c r="A3265" s="9">
        <v>5113</v>
      </c>
      <c r="B3265" s="9" t="s">
        <v>2113</v>
      </c>
      <c r="C3265" s="9" t="s">
        <v>50</v>
      </c>
      <c r="D3265" s="9" t="s">
        <v>48</v>
      </c>
      <c r="E3265" s="9" t="s">
        <v>27</v>
      </c>
      <c r="F3265" s="9">
        <v>929000</v>
      </c>
      <c r="G3265" s="9">
        <v>929000</v>
      </c>
      <c r="H3265" s="9">
        <v>1</v>
      </c>
      <c r="I3265" s="10"/>
    </row>
    <row r="3266" spans="1:9" ht="24" customHeight="1" x14ac:dyDescent="0.25">
      <c r="A3266" s="9">
        <v>5113</v>
      </c>
      <c r="B3266" s="9" t="s">
        <v>2114</v>
      </c>
      <c r="C3266" s="9" t="s">
        <v>50</v>
      </c>
      <c r="D3266" s="9" t="s">
        <v>48</v>
      </c>
      <c r="E3266" s="9" t="s">
        <v>27</v>
      </c>
      <c r="F3266" s="9">
        <v>674000</v>
      </c>
      <c r="G3266" s="9">
        <v>674000</v>
      </c>
      <c r="H3266" s="9">
        <v>1</v>
      </c>
      <c r="I3266" s="10"/>
    </row>
    <row r="3267" spans="1:9" ht="24" customHeight="1" x14ac:dyDescent="0.25">
      <c r="A3267" s="9">
        <v>5113</v>
      </c>
      <c r="B3267" s="9" t="s">
        <v>2115</v>
      </c>
      <c r="C3267" s="9" t="s">
        <v>50</v>
      </c>
      <c r="D3267" s="9" t="s">
        <v>48</v>
      </c>
      <c r="E3267" s="9" t="s">
        <v>27</v>
      </c>
      <c r="F3267" s="9">
        <v>872000</v>
      </c>
      <c r="G3267" s="9">
        <v>872000</v>
      </c>
      <c r="H3267" s="9">
        <v>1</v>
      </c>
      <c r="I3267" s="10"/>
    </row>
    <row r="3268" spans="1:9" ht="24" customHeight="1" x14ac:dyDescent="0.25">
      <c r="A3268" s="9">
        <v>5113</v>
      </c>
      <c r="B3268" s="9" t="s">
        <v>2116</v>
      </c>
      <c r="C3268" s="9" t="s">
        <v>50</v>
      </c>
      <c r="D3268" s="9" t="s">
        <v>48</v>
      </c>
      <c r="E3268" s="9" t="s">
        <v>27</v>
      </c>
      <c r="F3268" s="9">
        <v>324000</v>
      </c>
      <c r="G3268" s="9">
        <v>324000</v>
      </c>
      <c r="H3268" s="9">
        <v>1</v>
      </c>
      <c r="I3268" s="10"/>
    </row>
    <row r="3269" spans="1:9" ht="24" customHeight="1" x14ac:dyDescent="0.25">
      <c r="A3269" s="9">
        <v>5113</v>
      </c>
      <c r="B3269" s="9" t="s">
        <v>2117</v>
      </c>
      <c r="C3269" s="9" t="s">
        <v>50</v>
      </c>
      <c r="D3269" s="9" t="s">
        <v>65</v>
      </c>
      <c r="E3269" s="9" t="s">
        <v>27</v>
      </c>
      <c r="F3269" s="9">
        <v>483000</v>
      </c>
      <c r="G3269" s="9">
        <v>483000</v>
      </c>
      <c r="H3269" s="9">
        <v>1</v>
      </c>
      <c r="I3269" s="10"/>
    </row>
    <row r="3270" spans="1:9" ht="24" customHeight="1" x14ac:dyDescent="0.25">
      <c r="A3270" s="9">
        <v>5113</v>
      </c>
      <c r="B3270" s="9" t="s">
        <v>2118</v>
      </c>
      <c r="C3270" s="9" t="s">
        <v>50</v>
      </c>
      <c r="D3270" s="9" t="s">
        <v>65</v>
      </c>
      <c r="E3270" s="9" t="s">
        <v>27</v>
      </c>
      <c r="F3270" s="9">
        <v>117000</v>
      </c>
      <c r="G3270" s="9">
        <v>117000</v>
      </c>
      <c r="H3270" s="9">
        <v>1</v>
      </c>
      <c r="I3270" s="10"/>
    </row>
    <row r="3271" spans="1:9" ht="24" customHeight="1" x14ac:dyDescent="0.25">
      <c r="A3271" s="9">
        <v>5113</v>
      </c>
      <c r="B3271" s="9" t="s">
        <v>2119</v>
      </c>
      <c r="C3271" s="9" t="s">
        <v>50</v>
      </c>
      <c r="D3271" s="9" t="s">
        <v>65</v>
      </c>
      <c r="E3271" s="9" t="s">
        <v>27</v>
      </c>
      <c r="F3271" s="9">
        <v>360000</v>
      </c>
      <c r="G3271" s="9">
        <v>360000</v>
      </c>
      <c r="H3271" s="9">
        <v>1</v>
      </c>
      <c r="I3271" s="10"/>
    </row>
    <row r="3272" spans="1:9" ht="24" customHeight="1" x14ac:dyDescent="0.25">
      <c r="A3272" s="9">
        <v>5113</v>
      </c>
      <c r="B3272" s="9" t="s">
        <v>2120</v>
      </c>
      <c r="C3272" s="9" t="s">
        <v>50</v>
      </c>
      <c r="D3272" s="9" t="s">
        <v>65</v>
      </c>
      <c r="E3272" s="9" t="s">
        <v>27</v>
      </c>
      <c r="F3272" s="9">
        <v>402000</v>
      </c>
      <c r="G3272" s="9">
        <v>402000</v>
      </c>
      <c r="H3272" s="9">
        <v>1</v>
      </c>
      <c r="I3272" s="10"/>
    </row>
    <row r="3273" spans="1:9" ht="24" customHeight="1" x14ac:dyDescent="0.25">
      <c r="A3273" s="9">
        <v>5113</v>
      </c>
      <c r="B3273" s="9" t="s">
        <v>2126</v>
      </c>
      <c r="C3273" s="9" t="s">
        <v>332</v>
      </c>
      <c r="D3273" s="9" t="s">
        <v>26</v>
      </c>
      <c r="E3273" s="9" t="s">
        <v>27</v>
      </c>
      <c r="F3273" s="9">
        <v>425000</v>
      </c>
      <c r="G3273" s="9">
        <v>425000</v>
      </c>
      <c r="H3273" s="9">
        <v>1</v>
      </c>
      <c r="I3273" s="10"/>
    </row>
    <row r="3274" spans="1:9" ht="24" customHeight="1" x14ac:dyDescent="0.25">
      <c r="A3274" s="9">
        <v>5113</v>
      </c>
      <c r="B3274" s="9" t="s">
        <v>2127</v>
      </c>
      <c r="C3274" s="9" t="s">
        <v>332</v>
      </c>
      <c r="D3274" s="9" t="s">
        <v>26</v>
      </c>
      <c r="E3274" s="9" t="s">
        <v>27</v>
      </c>
      <c r="F3274" s="9">
        <v>664000</v>
      </c>
      <c r="G3274" s="9">
        <v>664000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2128</v>
      </c>
      <c r="C3275" s="9" t="s">
        <v>332</v>
      </c>
      <c r="D3275" s="9" t="s">
        <v>26</v>
      </c>
      <c r="E3275" s="9" t="s">
        <v>27</v>
      </c>
      <c r="F3275" s="9">
        <v>278000</v>
      </c>
      <c r="G3275" s="9">
        <v>278000</v>
      </c>
      <c r="H3275" s="9">
        <v>1</v>
      </c>
      <c r="I3275" s="10"/>
    </row>
    <row r="3276" spans="1:9" ht="24" customHeight="1" x14ac:dyDescent="0.25">
      <c r="A3276" s="9">
        <v>5113</v>
      </c>
      <c r="B3276" s="9" t="s">
        <v>2129</v>
      </c>
      <c r="C3276" s="9" t="s">
        <v>332</v>
      </c>
      <c r="D3276" s="9" t="s">
        <v>26</v>
      </c>
      <c r="E3276" s="9" t="s">
        <v>27</v>
      </c>
      <c r="F3276" s="9">
        <v>202000</v>
      </c>
      <c r="G3276" s="9">
        <v>202000</v>
      </c>
      <c r="H3276" s="9">
        <v>1</v>
      </c>
      <c r="I3276" s="10"/>
    </row>
    <row r="3277" spans="1:9" ht="24" customHeight="1" x14ac:dyDescent="0.25">
      <c r="A3277" s="9">
        <v>5113</v>
      </c>
      <c r="B3277" s="9" t="s">
        <v>2130</v>
      </c>
      <c r="C3277" s="9" t="s">
        <v>332</v>
      </c>
      <c r="D3277" s="9" t="s">
        <v>26</v>
      </c>
      <c r="E3277" s="9" t="s">
        <v>27</v>
      </c>
      <c r="F3277" s="9">
        <v>261000</v>
      </c>
      <c r="G3277" s="9">
        <v>261000</v>
      </c>
      <c r="H3277" s="9">
        <v>1</v>
      </c>
      <c r="I3277" s="10"/>
    </row>
    <row r="3278" spans="1:9" ht="24" customHeight="1" x14ac:dyDescent="0.25">
      <c r="A3278" s="9">
        <v>5113</v>
      </c>
      <c r="B3278" s="9" t="s">
        <v>2131</v>
      </c>
      <c r="C3278" s="9" t="s">
        <v>332</v>
      </c>
      <c r="D3278" s="9" t="s">
        <v>26</v>
      </c>
      <c r="E3278" s="9" t="s">
        <v>27</v>
      </c>
      <c r="F3278" s="9">
        <v>108000</v>
      </c>
      <c r="G3278" s="9">
        <v>108000</v>
      </c>
      <c r="H3278" s="9">
        <v>1</v>
      </c>
      <c r="I3278" s="10"/>
    </row>
    <row r="3279" spans="1:9" ht="24" customHeight="1" x14ac:dyDescent="0.25">
      <c r="A3279" s="9">
        <v>5113</v>
      </c>
      <c r="B3279" s="9" t="s">
        <v>2132</v>
      </c>
      <c r="C3279" s="9" t="s">
        <v>332</v>
      </c>
      <c r="D3279" s="9" t="s">
        <v>26</v>
      </c>
      <c r="E3279" s="9" t="s">
        <v>27</v>
      </c>
      <c r="F3279" s="9">
        <v>145000</v>
      </c>
      <c r="G3279" s="9">
        <v>145000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2133</v>
      </c>
      <c r="C3280" s="9" t="s">
        <v>332</v>
      </c>
      <c r="D3280" s="9" t="s">
        <v>26</v>
      </c>
      <c r="E3280" s="9" t="s">
        <v>27</v>
      </c>
      <c r="F3280" s="9">
        <v>35000</v>
      </c>
      <c r="G3280" s="9">
        <v>35000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2134</v>
      </c>
      <c r="C3281" s="9" t="s">
        <v>332</v>
      </c>
      <c r="D3281" s="9" t="s">
        <v>26</v>
      </c>
      <c r="E3281" s="9" t="s">
        <v>27</v>
      </c>
      <c r="F3281" s="9">
        <v>108000</v>
      </c>
      <c r="G3281" s="9">
        <v>108000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2135</v>
      </c>
      <c r="C3282" s="9" t="s">
        <v>332</v>
      </c>
      <c r="D3282" s="9" t="s">
        <v>26</v>
      </c>
      <c r="E3282" s="9" t="s">
        <v>27</v>
      </c>
      <c r="F3282" s="9">
        <v>120000</v>
      </c>
      <c r="G3282" s="9">
        <v>120000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3846</v>
      </c>
      <c r="C3283" s="9" t="s">
        <v>50</v>
      </c>
      <c r="D3283" s="9" t="s">
        <v>65</v>
      </c>
      <c r="E3283" s="9" t="s">
        <v>27</v>
      </c>
      <c r="F3283" s="9">
        <v>0</v>
      </c>
      <c r="G3283" s="9">
        <v>0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3847</v>
      </c>
      <c r="C3284" s="9" t="s">
        <v>50</v>
      </c>
      <c r="D3284" s="9" t="s">
        <v>65</v>
      </c>
      <c r="E3284" s="9" t="s">
        <v>27</v>
      </c>
      <c r="F3284" s="9">
        <v>0</v>
      </c>
      <c r="G3284" s="9">
        <v>0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3848</v>
      </c>
      <c r="C3285" s="9" t="s">
        <v>332</v>
      </c>
      <c r="D3285" s="9" t="s">
        <v>26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3849</v>
      </c>
      <c r="C3286" s="9" t="s">
        <v>332</v>
      </c>
      <c r="D3286" s="9" t="s">
        <v>26</v>
      </c>
      <c r="E3286" s="9" t="s">
        <v>27</v>
      </c>
      <c r="F3286" s="9">
        <v>0</v>
      </c>
      <c r="G3286" s="9">
        <v>0</v>
      </c>
      <c r="H3286" s="9">
        <v>1</v>
      </c>
      <c r="I3286" s="10"/>
    </row>
    <row r="3287" spans="1:9" ht="24" customHeight="1" x14ac:dyDescent="0.25">
      <c r="A3287" s="9">
        <v>4251</v>
      </c>
      <c r="B3287" s="9" t="s">
        <v>4758</v>
      </c>
      <c r="C3287" s="9" t="s">
        <v>50</v>
      </c>
      <c r="D3287" s="9" t="s">
        <v>65</v>
      </c>
      <c r="E3287" s="9" t="s">
        <v>27</v>
      </c>
      <c r="F3287" s="9">
        <v>1200000</v>
      </c>
      <c r="G3287" s="9">
        <v>1200000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4914</v>
      </c>
      <c r="C3288" s="9" t="s">
        <v>332</v>
      </c>
      <c r="D3288" s="9" t="s">
        <v>26</v>
      </c>
      <c r="E3288" s="9" t="s">
        <v>27</v>
      </c>
      <c r="F3288" s="9">
        <v>112000</v>
      </c>
      <c r="G3288" s="9">
        <v>112000</v>
      </c>
      <c r="H3288" s="9">
        <v>1</v>
      </c>
      <c r="I3288" s="10"/>
    </row>
    <row r="3289" spans="1:9" ht="24" customHeight="1" x14ac:dyDescent="0.25">
      <c r="A3289" s="9">
        <v>5113</v>
      </c>
      <c r="B3289" s="9" t="s">
        <v>4915</v>
      </c>
      <c r="C3289" s="9" t="s">
        <v>332</v>
      </c>
      <c r="D3289" s="9" t="s">
        <v>26</v>
      </c>
      <c r="E3289" s="9" t="s">
        <v>27</v>
      </c>
      <c r="F3289" s="9">
        <v>34000</v>
      </c>
      <c r="G3289" s="9">
        <v>34000</v>
      </c>
      <c r="H3289" s="9">
        <v>1</v>
      </c>
      <c r="I3289" s="10"/>
    </row>
    <row r="3290" spans="1:9" x14ac:dyDescent="0.25">
      <c r="A3290" s="27" t="s">
        <v>17</v>
      </c>
      <c r="B3290" s="28"/>
      <c r="C3290" s="28"/>
      <c r="D3290" s="28"/>
      <c r="E3290" s="28"/>
      <c r="F3290" s="28"/>
      <c r="G3290" s="28"/>
      <c r="H3290" s="29"/>
    </row>
    <row r="3291" spans="1:9" ht="24" customHeight="1" x14ac:dyDescent="0.25">
      <c r="A3291" s="9">
        <v>5129</v>
      </c>
      <c r="B3291" s="9" t="s">
        <v>5467</v>
      </c>
      <c r="C3291" s="9" t="s">
        <v>5468</v>
      </c>
      <c r="D3291" s="9" t="s">
        <v>32</v>
      </c>
      <c r="E3291" s="9" t="s">
        <v>77</v>
      </c>
      <c r="F3291" s="9">
        <v>1600000</v>
      </c>
      <c r="G3291" s="9">
        <v>1600000</v>
      </c>
      <c r="H3291" s="9">
        <v>1</v>
      </c>
      <c r="I3291" s="10"/>
    </row>
    <row r="3292" spans="1:9" ht="24" customHeight="1" x14ac:dyDescent="0.25">
      <c r="A3292" s="9">
        <v>5129</v>
      </c>
      <c r="B3292" s="9" t="s">
        <v>5469</v>
      </c>
      <c r="C3292" s="9" t="s">
        <v>5468</v>
      </c>
      <c r="D3292" s="9" t="s">
        <v>32</v>
      </c>
      <c r="E3292" s="9" t="s">
        <v>77</v>
      </c>
      <c r="F3292" s="9">
        <v>1600000</v>
      </c>
      <c r="G3292" s="9">
        <v>1600000</v>
      </c>
      <c r="H3292" s="9">
        <v>1</v>
      </c>
      <c r="I3292" s="10"/>
    </row>
    <row r="3293" spans="1:9" ht="24" customHeight="1" x14ac:dyDescent="0.25">
      <c r="A3293" s="9">
        <v>5129</v>
      </c>
      <c r="B3293" s="9" t="s">
        <v>5470</v>
      </c>
      <c r="C3293" s="9" t="s">
        <v>5468</v>
      </c>
      <c r="D3293" s="9" t="s">
        <v>32</v>
      </c>
      <c r="E3293" s="9" t="s">
        <v>77</v>
      </c>
      <c r="F3293" s="9">
        <v>1600000</v>
      </c>
      <c r="G3293" s="9">
        <v>1600000</v>
      </c>
      <c r="H3293" s="9">
        <v>1</v>
      </c>
      <c r="I3293" s="10"/>
    </row>
    <row r="3294" spans="1:9" ht="15" customHeight="1" x14ac:dyDescent="0.25">
      <c r="A3294" s="21" t="s">
        <v>1252</v>
      </c>
      <c r="B3294" s="22"/>
      <c r="C3294" s="22"/>
      <c r="D3294" s="22"/>
      <c r="E3294" s="22"/>
      <c r="F3294" s="22"/>
      <c r="G3294" s="22"/>
      <c r="H3294" s="23"/>
    </row>
    <row r="3295" spans="1:9" x14ac:dyDescent="0.25">
      <c r="A3295" s="27" t="s">
        <v>17</v>
      </c>
      <c r="B3295" s="28"/>
      <c r="C3295" s="28"/>
      <c r="D3295" s="28"/>
      <c r="E3295" s="28"/>
      <c r="F3295" s="28"/>
      <c r="G3295" s="28"/>
      <c r="H3295" s="29"/>
    </row>
    <row r="3296" spans="1:9" ht="24" customHeight="1" x14ac:dyDescent="0.25">
      <c r="A3296" s="9">
        <v>4269</v>
      </c>
      <c r="B3296" s="9" t="s">
        <v>4221</v>
      </c>
      <c r="C3296" s="9" t="s">
        <v>1254</v>
      </c>
      <c r="D3296" s="9" t="s">
        <v>32</v>
      </c>
      <c r="E3296" s="9" t="s">
        <v>707</v>
      </c>
      <c r="F3296" s="9">
        <v>2500</v>
      </c>
      <c r="G3296" s="9">
        <f>H3296*F3296</f>
        <v>17500000</v>
      </c>
      <c r="H3296" s="9">
        <v>7000</v>
      </c>
      <c r="I3296" s="10"/>
    </row>
    <row r="3297" spans="1:9" ht="24" customHeight="1" x14ac:dyDescent="0.25">
      <c r="A3297" s="9">
        <v>4269</v>
      </c>
      <c r="B3297" s="9" t="s">
        <v>4222</v>
      </c>
      <c r="C3297" s="9" t="s">
        <v>1254</v>
      </c>
      <c r="D3297" s="9" t="s">
        <v>32</v>
      </c>
      <c r="E3297" s="9" t="s">
        <v>707</v>
      </c>
      <c r="F3297" s="9">
        <v>2200</v>
      </c>
      <c r="G3297" s="9">
        <f>H3297*F3297</f>
        <v>2499200</v>
      </c>
      <c r="H3297" s="9">
        <v>1136</v>
      </c>
      <c r="I3297" s="10"/>
    </row>
    <row r="3298" spans="1:9" ht="15" customHeight="1" x14ac:dyDescent="0.25">
      <c r="A3298" s="21" t="s">
        <v>237</v>
      </c>
      <c r="B3298" s="22"/>
      <c r="C3298" s="22"/>
      <c r="D3298" s="22"/>
      <c r="E3298" s="22"/>
      <c r="F3298" s="22"/>
      <c r="G3298" s="22"/>
      <c r="H3298" s="23"/>
    </row>
    <row r="3299" spans="1:9" x14ac:dyDescent="0.25">
      <c r="A3299" s="27" t="s">
        <v>18</v>
      </c>
      <c r="B3299" s="28"/>
      <c r="C3299" s="28"/>
      <c r="D3299" s="28"/>
      <c r="E3299" s="28"/>
      <c r="F3299" s="28"/>
      <c r="G3299" s="28"/>
      <c r="H3299" s="29"/>
    </row>
    <row r="3300" spans="1:9" ht="24" customHeight="1" x14ac:dyDescent="0.25">
      <c r="A3300" s="9">
        <v>4239</v>
      </c>
      <c r="B3300" s="9" t="s">
        <v>238</v>
      </c>
      <c r="C3300" s="9" t="s">
        <v>239</v>
      </c>
      <c r="D3300" s="9" t="s">
        <v>32</v>
      </c>
      <c r="E3300" s="9" t="s">
        <v>27</v>
      </c>
      <c r="F3300" s="9">
        <v>302346</v>
      </c>
      <c r="G3300" s="9">
        <v>302346</v>
      </c>
      <c r="H3300" s="9">
        <v>1</v>
      </c>
      <c r="I3300" s="10"/>
    </row>
    <row r="3301" spans="1:9" ht="24" customHeight="1" x14ac:dyDescent="0.25">
      <c r="A3301" s="9">
        <v>4239</v>
      </c>
      <c r="B3301" s="9" t="s">
        <v>240</v>
      </c>
      <c r="C3301" s="9" t="s">
        <v>239</v>
      </c>
      <c r="D3301" s="9" t="s">
        <v>32</v>
      </c>
      <c r="E3301" s="9" t="s">
        <v>27</v>
      </c>
      <c r="F3301" s="9">
        <v>537669</v>
      </c>
      <c r="G3301" s="9">
        <v>537669</v>
      </c>
      <c r="H3301" s="9">
        <v>1</v>
      </c>
      <c r="I3301" s="10"/>
    </row>
    <row r="3302" spans="1:9" ht="24" customHeight="1" x14ac:dyDescent="0.25">
      <c r="A3302" s="9">
        <v>4239</v>
      </c>
      <c r="B3302" s="9" t="s">
        <v>241</v>
      </c>
      <c r="C3302" s="9" t="s">
        <v>239</v>
      </c>
      <c r="D3302" s="9" t="s">
        <v>32</v>
      </c>
      <c r="E3302" s="9" t="s">
        <v>27</v>
      </c>
      <c r="F3302" s="9">
        <v>212652</v>
      </c>
      <c r="G3302" s="9">
        <v>212652</v>
      </c>
      <c r="H3302" s="9">
        <v>1</v>
      </c>
      <c r="I3302" s="10"/>
    </row>
    <row r="3303" spans="1:9" ht="24" customHeight="1" x14ac:dyDescent="0.25">
      <c r="A3303" s="9">
        <v>4239</v>
      </c>
      <c r="B3303" s="9" t="s">
        <v>242</v>
      </c>
      <c r="C3303" s="9" t="s">
        <v>239</v>
      </c>
      <c r="D3303" s="9" t="s">
        <v>32</v>
      </c>
      <c r="E3303" s="9" t="s">
        <v>27</v>
      </c>
      <c r="F3303" s="9">
        <v>495594</v>
      </c>
      <c r="G3303" s="9">
        <v>495594</v>
      </c>
      <c r="H3303" s="9">
        <v>1</v>
      </c>
      <c r="I3303" s="10"/>
    </row>
    <row r="3304" spans="1:9" ht="24" customHeight="1" x14ac:dyDescent="0.25">
      <c r="A3304" s="9">
        <v>4239</v>
      </c>
      <c r="B3304" s="9" t="s">
        <v>243</v>
      </c>
      <c r="C3304" s="9" t="s">
        <v>239</v>
      </c>
      <c r="D3304" s="9" t="s">
        <v>32</v>
      </c>
      <c r="E3304" s="9" t="s">
        <v>27</v>
      </c>
      <c r="F3304" s="9">
        <v>249678</v>
      </c>
      <c r="G3304" s="9">
        <v>249678</v>
      </c>
      <c r="H3304" s="9">
        <v>1</v>
      </c>
      <c r="I3304" s="10"/>
    </row>
    <row r="3305" spans="1:9" ht="24" customHeight="1" x14ac:dyDescent="0.25">
      <c r="A3305" s="9">
        <v>4239</v>
      </c>
      <c r="B3305" s="9" t="s">
        <v>244</v>
      </c>
      <c r="C3305" s="9" t="s">
        <v>239</v>
      </c>
      <c r="D3305" s="9" t="s">
        <v>32</v>
      </c>
      <c r="E3305" s="9" t="s">
        <v>27</v>
      </c>
      <c r="F3305" s="9">
        <v>251064</v>
      </c>
      <c r="G3305" s="9">
        <v>251064</v>
      </c>
      <c r="H3305" s="9">
        <v>1</v>
      </c>
      <c r="I3305" s="10"/>
    </row>
    <row r="3306" spans="1:9" ht="24" customHeight="1" x14ac:dyDescent="0.25">
      <c r="A3306" s="9">
        <v>4239</v>
      </c>
      <c r="B3306" s="9" t="s">
        <v>245</v>
      </c>
      <c r="C3306" s="9" t="s">
        <v>239</v>
      </c>
      <c r="D3306" s="9" t="s">
        <v>32</v>
      </c>
      <c r="E3306" s="9" t="s">
        <v>27</v>
      </c>
      <c r="F3306" s="9">
        <v>210000</v>
      </c>
      <c r="G3306" s="9">
        <v>210000</v>
      </c>
      <c r="H3306" s="9">
        <v>1</v>
      </c>
      <c r="I3306" s="10"/>
    </row>
    <row r="3307" spans="1:9" ht="24" customHeight="1" x14ac:dyDescent="0.25">
      <c r="A3307" s="9">
        <v>4239</v>
      </c>
      <c r="B3307" s="9" t="s">
        <v>246</v>
      </c>
      <c r="C3307" s="9" t="s">
        <v>239</v>
      </c>
      <c r="D3307" s="9" t="s">
        <v>32</v>
      </c>
      <c r="E3307" s="9" t="s">
        <v>27</v>
      </c>
      <c r="F3307" s="9">
        <v>529000</v>
      </c>
      <c r="G3307" s="9">
        <v>529000</v>
      </c>
      <c r="H3307" s="9">
        <v>1</v>
      </c>
      <c r="I3307" s="10"/>
    </row>
    <row r="3308" spans="1:9" ht="24" customHeight="1" x14ac:dyDescent="0.25">
      <c r="A3308" s="9">
        <v>4239</v>
      </c>
      <c r="B3308" s="9" t="s">
        <v>247</v>
      </c>
      <c r="C3308" s="9" t="s">
        <v>239</v>
      </c>
      <c r="D3308" s="9" t="s">
        <v>32</v>
      </c>
      <c r="E3308" s="9" t="s">
        <v>27</v>
      </c>
      <c r="F3308" s="9">
        <v>698000</v>
      </c>
      <c r="G3308" s="9">
        <v>698000</v>
      </c>
      <c r="H3308" s="9">
        <v>1</v>
      </c>
      <c r="I3308" s="10"/>
    </row>
    <row r="3309" spans="1:9" ht="24" customHeight="1" x14ac:dyDescent="0.25">
      <c r="A3309" s="9">
        <v>4239</v>
      </c>
      <c r="B3309" s="9" t="s">
        <v>248</v>
      </c>
      <c r="C3309" s="9" t="s">
        <v>239</v>
      </c>
      <c r="D3309" s="9" t="s">
        <v>32</v>
      </c>
      <c r="E3309" s="9" t="s">
        <v>27</v>
      </c>
      <c r="F3309" s="9">
        <v>520000</v>
      </c>
      <c r="G3309" s="9">
        <v>520000</v>
      </c>
      <c r="H3309" s="9">
        <v>1</v>
      </c>
      <c r="I3309" s="10"/>
    </row>
    <row r="3310" spans="1:9" ht="24" customHeight="1" x14ac:dyDescent="0.25">
      <c r="A3310" s="9">
        <v>4239</v>
      </c>
      <c r="B3310" s="9" t="s">
        <v>249</v>
      </c>
      <c r="C3310" s="9" t="s">
        <v>239</v>
      </c>
      <c r="D3310" s="9" t="s">
        <v>32</v>
      </c>
      <c r="E3310" s="9" t="s">
        <v>27</v>
      </c>
      <c r="F3310" s="9">
        <v>220000</v>
      </c>
      <c r="G3310" s="9">
        <v>220000</v>
      </c>
      <c r="H3310" s="9">
        <v>1</v>
      </c>
      <c r="I3310" s="10"/>
    </row>
    <row r="3311" spans="1:9" ht="24" customHeight="1" x14ac:dyDescent="0.25">
      <c r="A3311" s="9">
        <v>4239</v>
      </c>
      <c r="B3311" s="9" t="s">
        <v>250</v>
      </c>
      <c r="C3311" s="9" t="s">
        <v>239</v>
      </c>
      <c r="D3311" s="9" t="s">
        <v>32</v>
      </c>
      <c r="E3311" s="9" t="s">
        <v>27</v>
      </c>
      <c r="F3311" s="9">
        <v>173000</v>
      </c>
      <c r="G3311" s="9">
        <v>173000</v>
      </c>
      <c r="H3311" s="9">
        <v>1</v>
      </c>
      <c r="I3311" s="10"/>
    </row>
    <row r="3312" spans="1:9" ht="15" customHeight="1" x14ac:dyDescent="0.25">
      <c r="A3312" s="21" t="s">
        <v>2121</v>
      </c>
      <c r="B3312" s="22"/>
      <c r="C3312" s="22"/>
      <c r="D3312" s="22"/>
      <c r="E3312" s="22"/>
      <c r="F3312" s="22"/>
      <c r="G3312" s="22"/>
      <c r="H3312" s="23"/>
    </row>
    <row r="3313" spans="1:9" x14ac:dyDescent="0.25">
      <c r="A3313" s="27" t="s">
        <v>40</v>
      </c>
      <c r="B3313" s="28"/>
      <c r="C3313" s="28"/>
      <c r="D3313" s="28"/>
      <c r="E3313" s="28"/>
      <c r="F3313" s="28"/>
      <c r="G3313" s="28"/>
      <c r="H3313" s="29"/>
    </row>
    <row r="3314" spans="1:9" ht="24" customHeight="1" x14ac:dyDescent="0.25">
      <c r="A3314" s="9">
        <v>5113</v>
      </c>
      <c r="B3314" s="9" t="s">
        <v>2124</v>
      </c>
      <c r="C3314" s="9" t="s">
        <v>2125</v>
      </c>
      <c r="D3314" s="9" t="s">
        <v>65</v>
      </c>
      <c r="E3314" s="9" t="s">
        <v>27</v>
      </c>
      <c r="F3314" s="9">
        <v>48290056</v>
      </c>
      <c r="G3314" s="9">
        <v>48290056</v>
      </c>
      <c r="H3314" s="9">
        <v>1</v>
      </c>
      <c r="I3314" s="10"/>
    </row>
    <row r="3315" spans="1:9" x14ac:dyDescent="0.25">
      <c r="A3315" s="27" t="s">
        <v>18</v>
      </c>
      <c r="B3315" s="28"/>
      <c r="C3315" s="28"/>
      <c r="D3315" s="28"/>
      <c r="E3315" s="28"/>
      <c r="F3315" s="28"/>
      <c r="G3315" s="28"/>
      <c r="H3315" s="29"/>
    </row>
    <row r="3316" spans="1:9" ht="24" customHeight="1" x14ac:dyDescent="0.25">
      <c r="A3316" s="9">
        <v>5113</v>
      </c>
      <c r="B3316" s="9" t="s">
        <v>2122</v>
      </c>
      <c r="C3316" s="9" t="s">
        <v>332</v>
      </c>
      <c r="D3316" s="9" t="s">
        <v>26</v>
      </c>
      <c r="E3316" s="9" t="s">
        <v>27</v>
      </c>
      <c r="F3316" s="9">
        <v>126000</v>
      </c>
      <c r="G3316" s="9">
        <v>126000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2123</v>
      </c>
      <c r="C3317" s="9" t="s">
        <v>50</v>
      </c>
      <c r="D3317" s="9" t="s">
        <v>65</v>
      </c>
      <c r="E3317" s="9" t="s">
        <v>27</v>
      </c>
      <c r="F3317" s="9">
        <v>420000</v>
      </c>
      <c r="G3317" s="9">
        <v>420000</v>
      </c>
      <c r="H3317" s="9">
        <v>1</v>
      </c>
      <c r="I3317" s="10"/>
    </row>
    <row r="3318" spans="1:9" ht="15" customHeight="1" x14ac:dyDescent="0.25">
      <c r="A3318" s="21" t="s">
        <v>223</v>
      </c>
      <c r="B3318" s="22"/>
      <c r="C3318" s="22"/>
      <c r="D3318" s="22"/>
      <c r="E3318" s="22"/>
      <c r="F3318" s="22"/>
      <c r="G3318" s="22"/>
      <c r="H3318" s="23"/>
    </row>
    <row r="3319" spans="1:9" x14ac:dyDescent="0.25">
      <c r="A3319" s="27" t="s">
        <v>18</v>
      </c>
      <c r="B3319" s="28"/>
      <c r="C3319" s="28"/>
      <c r="D3319" s="28"/>
      <c r="E3319" s="28"/>
      <c r="F3319" s="28"/>
      <c r="G3319" s="28"/>
      <c r="H3319" s="29"/>
    </row>
    <row r="3320" spans="1:9" ht="24" customHeight="1" x14ac:dyDescent="0.25">
      <c r="A3320" s="9">
        <v>4239</v>
      </c>
      <c r="B3320" s="9" t="s">
        <v>224</v>
      </c>
      <c r="C3320" s="9" t="s">
        <v>225</v>
      </c>
      <c r="D3320" s="9" t="s">
        <v>32</v>
      </c>
      <c r="E3320" s="9" t="s">
        <v>27</v>
      </c>
      <c r="F3320" s="9">
        <v>656000</v>
      </c>
      <c r="G3320" s="9">
        <v>656000</v>
      </c>
      <c r="H3320" s="9">
        <v>1</v>
      </c>
      <c r="I3320" s="10"/>
    </row>
    <row r="3321" spans="1:9" ht="24" customHeight="1" x14ac:dyDescent="0.25">
      <c r="A3321" s="9">
        <v>4239</v>
      </c>
      <c r="B3321" s="9" t="s">
        <v>226</v>
      </c>
      <c r="C3321" s="9" t="s">
        <v>225</v>
      </c>
      <c r="D3321" s="9" t="s">
        <v>32</v>
      </c>
      <c r="E3321" s="9" t="s">
        <v>27</v>
      </c>
      <c r="F3321" s="9">
        <v>564000</v>
      </c>
      <c r="G3321" s="9">
        <v>564000</v>
      </c>
      <c r="H3321" s="9">
        <v>1</v>
      </c>
      <c r="I3321" s="10"/>
    </row>
    <row r="3322" spans="1:9" ht="24" customHeight="1" x14ac:dyDescent="0.25">
      <c r="A3322" s="9">
        <v>4239</v>
      </c>
      <c r="B3322" s="9" t="s">
        <v>227</v>
      </c>
      <c r="C3322" s="9" t="s">
        <v>225</v>
      </c>
      <c r="D3322" s="9" t="s">
        <v>32</v>
      </c>
      <c r="E3322" s="9" t="s">
        <v>27</v>
      </c>
      <c r="F3322" s="9">
        <v>1804000</v>
      </c>
      <c r="G3322" s="9">
        <v>1804000</v>
      </c>
      <c r="H3322" s="9">
        <v>1</v>
      </c>
      <c r="I3322" s="10"/>
    </row>
    <row r="3323" spans="1:9" ht="24" customHeight="1" x14ac:dyDescent="0.25">
      <c r="A3323" s="9">
        <v>4239</v>
      </c>
      <c r="B3323" s="9" t="s">
        <v>228</v>
      </c>
      <c r="C3323" s="9" t="s">
        <v>225</v>
      </c>
      <c r="D3323" s="9" t="s">
        <v>32</v>
      </c>
      <c r="E3323" s="9" t="s">
        <v>27</v>
      </c>
      <c r="F3323" s="9">
        <v>682000</v>
      </c>
      <c r="G3323" s="9">
        <v>682000</v>
      </c>
      <c r="H3323" s="9">
        <v>1</v>
      </c>
      <c r="I3323" s="10"/>
    </row>
    <row r="3324" spans="1:9" ht="24" customHeight="1" x14ac:dyDescent="0.25">
      <c r="A3324" s="9">
        <v>4239</v>
      </c>
      <c r="B3324" s="9" t="s">
        <v>229</v>
      </c>
      <c r="C3324" s="9" t="s">
        <v>225</v>
      </c>
      <c r="D3324" s="9" t="s">
        <v>32</v>
      </c>
      <c r="E3324" s="9" t="s">
        <v>27</v>
      </c>
      <c r="F3324" s="9">
        <v>592899</v>
      </c>
      <c r="G3324" s="9">
        <v>592899</v>
      </c>
      <c r="H3324" s="9">
        <v>1</v>
      </c>
      <c r="I3324" s="10"/>
    </row>
    <row r="3325" spans="1:9" ht="24" customHeight="1" x14ac:dyDescent="0.25">
      <c r="A3325" s="9">
        <v>4239</v>
      </c>
      <c r="B3325" s="9" t="s">
        <v>230</v>
      </c>
      <c r="C3325" s="9" t="s">
        <v>225</v>
      </c>
      <c r="D3325" s="9" t="s">
        <v>32</v>
      </c>
      <c r="E3325" s="9" t="s">
        <v>27</v>
      </c>
      <c r="F3325" s="9">
        <v>480000</v>
      </c>
      <c r="G3325" s="9">
        <v>480000</v>
      </c>
      <c r="H3325" s="9">
        <v>1</v>
      </c>
      <c r="I3325" s="10"/>
    </row>
    <row r="3326" spans="1:9" ht="24" customHeight="1" x14ac:dyDescent="0.25">
      <c r="A3326" s="9">
        <v>4239</v>
      </c>
      <c r="B3326" s="9" t="s">
        <v>231</v>
      </c>
      <c r="C3326" s="9" t="s">
        <v>225</v>
      </c>
      <c r="D3326" s="9" t="s">
        <v>32</v>
      </c>
      <c r="E3326" s="9" t="s">
        <v>27</v>
      </c>
      <c r="F3326" s="9">
        <v>744000</v>
      </c>
      <c r="G3326" s="9">
        <v>744000</v>
      </c>
      <c r="H3326" s="9">
        <v>1</v>
      </c>
      <c r="I3326" s="10"/>
    </row>
    <row r="3327" spans="1:9" ht="24" customHeight="1" x14ac:dyDescent="0.25">
      <c r="A3327" s="9">
        <v>4239</v>
      </c>
      <c r="B3327" s="9" t="s">
        <v>232</v>
      </c>
      <c r="C3327" s="9" t="s">
        <v>225</v>
      </c>
      <c r="D3327" s="9" t="s">
        <v>32</v>
      </c>
      <c r="E3327" s="9" t="s">
        <v>27</v>
      </c>
      <c r="F3327" s="9">
        <v>728000</v>
      </c>
      <c r="G3327" s="9">
        <v>728000</v>
      </c>
      <c r="H3327" s="9">
        <v>1</v>
      </c>
      <c r="I3327" s="10"/>
    </row>
    <row r="3328" spans="1:9" ht="24" customHeight="1" x14ac:dyDescent="0.25">
      <c r="A3328" s="9">
        <v>4239</v>
      </c>
      <c r="B3328" s="9" t="s">
        <v>233</v>
      </c>
      <c r="C3328" s="9" t="s">
        <v>225</v>
      </c>
      <c r="D3328" s="9" t="s">
        <v>32</v>
      </c>
      <c r="E3328" s="9" t="s">
        <v>27</v>
      </c>
      <c r="F3328" s="9">
        <v>492000</v>
      </c>
      <c r="G3328" s="9">
        <v>492000</v>
      </c>
      <c r="H3328" s="9">
        <v>1</v>
      </c>
      <c r="I3328" s="10"/>
    </row>
    <row r="3329" spans="1:9" ht="24" customHeight="1" x14ac:dyDescent="0.25">
      <c r="A3329" s="9">
        <v>4239</v>
      </c>
      <c r="B3329" s="9" t="s">
        <v>234</v>
      </c>
      <c r="C3329" s="9" t="s">
        <v>225</v>
      </c>
      <c r="D3329" s="9" t="s">
        <v>32</v>
      </c>
      <c r="E3329" s="9" t="s">
        <v>27</v>
      </c>
      <c r="F3329" s="9">
        <v>730000</v>
      </c>
      <c r="G3329" s="9">
        <v>730000</v>
      </c>
      <c r="H3329" s="9">
        <v>1</v>
      </c>
      <c r="I3329" s="10"/>
    </row>
    <row r="3330" spans="1:9" ht="24" customHeight="1" x14ac:dyDescent="0.25">
      <c r="A3330" s="9">
        <v>4239</v>
      </c>
      <c r="B3330" s="9" t="s">
        <v>235</v>
      </c>
      <c r="C3330" s="9" t="s">
        <v>225</v>
      </c>
      <c r="D3330" s="9" t="s">
        <v>32</v>
      </c>
      <c r="E3330" s="9" t="s">
        <v>27</v>
      </c>
      <c r="F3330" s="9">
        <v>726750</v>
      </c>
      <c r="G3330" s="9">
        <v>726750</v>
      </c>
      <c r="H3330" s="9">
        <v>1</v>
      </c>
      <c r="I3330" s="10"/>
    </row>
    <row r="3331" spans="1:9" ht="24" customHeight="1" x14ac:dyDescent="0.25">
      <c r="A3331" s="9">
        <v>4239</v>
      </c>
      <c r="B3331" s="9" t="s">
        <v>236</v>
      </c>
      <c r="C3331" s="9" t="s">
        <v>225</v>
      </c>
      <c r="D3331" s="9" t="s">
        <v>32</v>
      </c>
      <c r="E3331" s="9" t="s">
        <v>27</v>
      </c>
      <c r="F3331" s="9">
        <v>688888</v>
      </c>
      <c r="G3331" s="9">
        <v>688888</v>
      </c>
      <c r="H3331" s="9">
        <v>1</v>
      </c>
      <c r="I3331" s="10"/>
    </row>
    <row r="3332" spans="1:9" ht="24" customHeight="1" x14ac:dyDescent="0.25">
      <c r="A3332" s="9">
        <v>4239</v>
      </c>
      <c r="B3332" s="9" t="s">
        <v>5292</v>
      </c>
      <c r="C3332" s="9" t="s">
        <v>225</v>
      </c>
      <c r="D3332" s="9" t="s">
        <v>26</v>
      </c>
      <c r="E3332" s="9" t="s">
        <v>27</v>
      </c>
      <c r="F3332" s="9">
        <v>6000000</v>
      </c>
      <c r="G3332" s="9">
        <v>6000000</v>
      </c>
      <c r="H3332" s="9">
        <v>1</v>
      </c>
      <c r="I3332" s="10"/>
    </row>
    <row r="3333" spans="1:9" ht="15" customHeight="1" x14ac:dyDescent="0.25">
      <c r="A3333" s="21" t="s">
        <v>1305</v>
      </c>
      <c r="B3333" s="22"/>
      <c r="C3333" s="22"/>
      <c r="D3333" s="22"/>
      <c r="E3333" s="22"/>
      <c r="F3333" s="22"/>
      <c r="G3333" s="22"/>
      <c r="H3333" s="23"/>
    </row>
    <row r="3334" spans="1:9" x14ac:dyDescent="0.25">
      <c r="A3334" s="27" t="s">
        <v>18</v>
      </c>
      <c r="B3334" s="28"/>
      <c r="C3334" s="28"/>
      <c r="D3334" s="28"/>
      <c r="E3334" s="28"/>
      <c r="F3334" s="28"/>
      <c r="G3334" s="28"/>
      <c r="H3334" s="29"/>
    </row>
    <row r="3335" spans="1:9" ht="24" customHeight="1" x14ac:dyDescent="0.25">
      <c r="A3335" s="9">
        <v>4251</v>
      </c>
      <c r="B3335" s="9" t="s">
        <v>1306</v>
      </c>
      <c r="C3335" s="9" t="s">
        <v>1307</v>
      </c>
      <c r="D3335" s="9" t="s">
        <v>65</v>
      </c>
      <c r="E3335" s="9" t="s">
        <v>27</v>
      </c>
      <c r="F3335" s="9">
        <v>3000000</v>
      </c>
      <c r="G3335" s="9">
        <v>3000000</v>
      </c>
      <c r="H3335" s="9">
        <v>1</v>
      </c>
      <c r="I3335" s="10"/>
    </row>
    <row r="3336" spans="1:9" ht="15" customHeight="1" x14ac:dyDescent="0.25">
      <c r="A3336" s="21" t="s">
        <v>105</v>
      </c>
      <c r="B3336" s="22"/>
      <c r="C3336" s="22"/>
      <c r="D3336" s="22"/>
      <c r="E3336" s="22"/>
      <c r="F3336" s="22"/>
      <c r="G3336" s="22"/>
      <c r="H3336" s="23"/>
    </row>
    <row r="3337" spans="1:9" x14ac:dyDescent="0.25">
      <c r="A3337" s="27" t="s">
        <v>18</v>
      </c>
      <c r="B3337" s="28"/>
      <c r="C3337" s="28"/>
      <c r="D3337" s="28"/>
      <c r="E3337" s="28"/>
      <c r="F3337" s="28"/>
      <c r="G3337" s="28"/>
      <c r="H3337" s="29"/>
    </row>
    <row r="3338" spans="1:9" ht="24" customHeight="1" x14ac:dyDescent="0.25">
      <c r="A3338" s="9">
        <v>4239</v>
      </c>
      <c r="B3338" s="9" t="s">
        <v>186</v>
      </c>
      <c r="C3338" s="9" t="s">
        <v>98</v>
      </c>
      <c r="D3338" s="9" t="s">
        <v>26</v>
      </c>
      <c r="E3338" s="9" t="s">
        <v>27</v>
      </c>
      <c r="F3338" s="9">
        <v>3003000</v>
      </c>
      <c r="G3338" s="9">
        <v>3003000</v>
      </c>
      <c r="H3338" s="9">
        <v>1</v>
      </c>
      <c r="I3338" s="10"/>
    </row>
    <row r="3339" spans="1:9" ht="31.7" customHeight="1" x14ac:dyDescent="0.25">
      <c r="A3339" s="21" t="s">
        <v>183</v>
      </c>
      <c r="B3339" s="22"/>
      <c r="C3339" s="22"/>
      <c r="D3339" s="22"/>
      <c r="E3339" s="22"/>
      <c r="F3339" s="22"/>
      <c r="G3339" s="22"/>
      <c r="H3339" s="23"/>
    </row>
    <row r="3340" spans="1:9" x14ac:dyDescent="0.25">
      <c r="A3340" s="27" t="s">
        <v>18</v>
      </c>
      <c r="B3340" s="28"/>
      <c r="C3340" s="28"/>
      <c r="D3340" s="28"/>
      <c r="E3340" s="28"/>
      <c r="F3340" s="28"/>
      <c r="G3340" s="28"/>
      <c r="H3340" s="29"/>
    </row>
    <row r="3341" spans="1:9" ht="24" customHeight="1" x14ac:dyDescent="0.25">
      <c r="A3341" s="9">
        <v>4239</v>
      </c>
      <c r="B3341" s="9" t="s">
        <v>184</v>
      </c>
      <c r="C3341" s="9" t="s">
        <v>98</v>
      </c>
      <c r="D3341" s="9" t="s">
        <v>26</v>
      </c>
      <c r="E3341" s="9" t="s">
        <v>27</v>
      </c>
      <c r="F3341" s="9">
        <v>1365000</v>
      </c>
      <c r="G3341" s="9">
        <v>1365000</v>
      </c>
      <c r="H3341" s="9">
        <v>1</v>
      </c>
      <c r="I3341" s="10"/>
    </row>
    <row r="3342" spans="1:9" ht="15" customHeight="1" x14ac:dyDescent="0.25">
      <c r="A3342" s="21" t="s">
        <v>1511</v>
      </c>
      <c r="B3342" s="22"/>
      <c r="C3342" s="22"/>
      <c r="D3342" s="22"/>
      <c r="E3342" s="22"/>
      <c r="F3342" s="22"/>
      <c r="G3342" s="22"/>
      <c r="H3342" s="23"/>
    </row>
    <row r="3343" spans="1:9" x14ac:dyDescent="0.25">
      <c r="A3343" s="27" t="s">
        <v>17</v>
      </c>
      <c r="B3343" s="28"/>
      <c r="C3343" s="28"/>
      <c r="D3343" s="28"/>
      <c r="E3343" s="28"/>
      <c r="F3343" s="28"/>
      <c r="G3343" s="28"/>
      <c r="H3343" s="29"/>
    </row>
    <row r="3344" spans="1:9" ht="24" customHeight="1" x14ac:dyDescent="0.25">
      <c r="A3344" s="9">
        <v>4261</v>
      </c>
      <c r="B3344" s="9" t="s">
        <v>4578</v>
      </c>
      <c r="C3344" s="9" t="s">
        <v>4579</v>
      </c>
      <c r="D3344" s="9" t="s">
        <v>32</v>
      </c>
      <c r="E3344" s="9" t="s">
        <v>1277</v>
      </c>
      <c r="F3344" s="9">
        <v>17500</v>
      </c>
      <c r="G3344" s="9">
        <f>H3344*F3344</f>
        <v>3500000</v>
      </c>
      <c r="H3344" s="9">
        <v>200</v>
      </c>
      <c r="I3344" s="10"/>
    </row>
    <row r="3345" spans="1:9" ht="24" customHeight="1" x14ac:dyDescent="0.25">
      <c r="A3345" s="9">
        <v>4269</v>
      </c>
      <c r="B3345" s="9" t="s">
        <v>5721</v>
      </c>
      <c r="C3345" s="9" t="s">
        <v>1965</v>
      </c>
      <c r="D3345" s="9" t="s">
        <v>32</v>
      </c>
      <c r="E3345" s="9" t="s">
        <v>77</v>
      </c>
      <c r="F3345" s="9">
        <v>17500</v>
      </c>
      <c r="G3345" s="9">
        <f>H3345*F3345</f>
        <v>4375000</v>
      </c>
      <c r="H3345" s="9">
        <v>250</v>
      </c>
      <c r="I3345" s="10"/>
    </row>
    <row r="3346" spans="1:9" ht="15" customHeight="1" x14ac:dyDescent="0.25">
      <c r="A3346" s="21" t="s">
        <v>1492</v>
      </c>
      <c r="B3346" s="22"/>
      <c r="C3346" s="22"/>
      <c r="D3346" s="22"/>
      <c r="E3346" s="22"/>
      <c r="F3346" s="22"/>
      <c r="G3346" s="22"/>
      <c r="H3346" s="23"/>
    </row>
    <row r="3347" spans="1:9" x14ac:dyDescent="0.25">
      <c r="A3347" s="27" t="s">
        <v>17</v>
      </c>
      <c r="B3347" s="28"/>
      <c r="C3347" s="28"/>
      <c r="D3347" s="28"/>
      <c r="E3347" s="28"/>
      <c r="F3347" s="28"/>
      <c r="G3347" s="28"/>
      <c r="H3347" s="29"/>
    </row>
    <row r="3348" spans="1:9" ht="24" customHeight="1" x14ac:dyDescent="0.25">
      <c r="A3348" s="9">
        <v>4267</v>
      </c>
      <c r="B3348" s="9" t="s">
        <v>2534</v>
      </c>
      <c r="C3348" s="9" t="s">
        <v>2043</v>
      </c>
      <c r="D3348" s="9" t="s">
        <v>65</v>
      </c>
      <c r="E3348" s="9" t="s">
        <v>77</v>
      </c>
      <c r="F3348" s="9">
        <v>12000</v>
      </c>
      <c r="G3348" s="9">
        <f>H3348*F3348</f>
        <v>2100000</v>
      </c>
      <c r="H3348" s="9">
        <v>175</v>
      </c>
      <c r="I3348" s="10"/>
    </row>
    <row r="3349" spans="1:9" ht="24" customHeight="1" x14ac:dyDescent="0.25">
      <c r="A3349" s="9">
        <v>4267</v>
      </c>
      <c r="B3349" s="9" t="s">
        <v>2535</v>
      </c>
      <c r="C3349" s="9" t="s">
        <v>1502</v>
      </c>
      <c r="D3349" s="9" t="s">
        <v>65</v>
      </c>
      <c r="E3349" s="9" t="s">
        <v>27</v>
      </c>
      <c r="F3349" s="9">
        <v>875000</v>
      </c>
      <c r="G3349" s="9">
        <v>875000</v>
      </c>
      <c r="H3349" s="9">
        <v>1</v>
      </c>
      <c r="I3349" s="10"/>
    </row>
    <row r="3350" spans="1:9" ht="24" customHeight="1" x14ac:dyDescent="0.25">
      <c r="A3350" s="9">
        <v>4267</v>
      </c>
      <c r="B3350" s="9" t="s">
        <v>4223</v>
      </c>
      <c r="C3350" s="9" t="s">
        <v>1506</v>
      </c>
      <c r="D3350" s="9" t="s">
        <v>32</v>
      </c>
      <c r="E3350" s="9" t="s">
        <v>77</v>
      </c>
      <c r="F3350" s="9">
        <v>100</v>
      </c>
      <c r="G3350" s="9">
        <f t="shared" ref="G3350:G3353" si="72">H3350*F3350</f>
        <v>144600</v>
      </c>
      <c r="H3350" s="9">
        <v>1446</v>
      </c>
      <c r="I3350" s="10"/>
    </row>
    <row r="3351" spans="1:9" ht="24" customHeight="1" x14ac:dyDescent="0.25">
      <c r="A3351" s="9">
        <v>4267</v>
      </c>
      <c r="B3351" s="9" t="s">
        <v>4224</v>
      </c>
      <c r="C3351" s="9" t="s">
        <v>1506</v>
      </c>
      <c r="D3351" s="9" t="s">
        <v>32</v>
      </c>
      <c r="E3351" s="9" t="s">
        <v>77</v>
      </c>
      <c r="F3351" s="9">
        <v>130</v>
      </c>
      <c r="G3351" s="9">
        <f t="shared" si="72"/>
        <v>195000</v>
      </c>
      <c r="H3351" s="9">
        <v>1500</v>
      </c>
      <c r="I3351" s="10"/>
    </row>
    <row r="3352" spans="1:9" ht="24" customHeight="1" x14ac:dyDescent="0.25">
      <c r="A3352" s="9">
        <v>4267</v>
      </c>
      <c r="B3352" s="9" t="s">
        <v>4225</v>
      </c>
      <c r="C3352" s="9" t="s">
        <v>1506</v>
      </c>
      <c r="D3352" s="9" t="s">
        <v>32</v>
      </c>
      <c r="E3352" s="9" t="s">
        <v>77</v>
      </c>
      <c r="F3352" s="9">
        <v>230</v>
      </c>
      <c r="G3352" s="9">
        <f t="shared" si="72"/>
        <v>342700</v>
      </c>
      <c r="H3352" s="9">
        <v>1490</v>
      </c>
      <c r="I3352" s="10"/>
    </row>
    <row r="3353" spans="1:9" ht="24" customHeight="1" x14ac:dyDescent="0.25">
      <c r="A3353" s="9">
        <v>4267</v>
      </c>
      <c r="B3353" s="9" t="s">
        <v>4226</v>
      </c>
      <c r="C3353" s="9" t="s">
        <v>1506</v>
      </c>
      <c r="D3353" s="9" t="s">
        <v>32</v>
      </c>
      <c r="E3353" s="9" t="s">
        <v>77</v>
      </c>
      <c r="F3353" s="9">
        <v>230</v>
      </c>
      <c r="G3353" s="9">
        <f t="shared" si="72"/>
        <v>342700</v>
      </c>
      <c r="H3353" s="9">
        <v>1490</v>
      </c>
      <c r="I3353" s="10"/>
    </row>
    <row r="3354" spans="1:9" ht="15" customHeight="1" x14ac:dyDescent="0.25">
      <c r="A3354" s="21" t="s">
        <v>4227</v>
      </c>
      <c r="B3354" s="22"/>
      <c r="C3354" s="22"/>
      <c r="D3354" s="22"/>
      <c r="E3354" s="22"/>
      <c r="F3354" s="22"/>
      <c r="G3354" s="22"/>
      <c r="H3354" s="23"/>
    </row>
    <row r="3355" spans="1:9" ht="15" customHeight="1" x14ac:dyDescent="0.25">
      <c r="A3355" s="24" t="s">
        <v>18</v>
      </c>
      <c r="B3355" s="25"/>
      <c r="C3355" s="25"/>
      <c r="D3355" s="25"/>
      <c r="E3355" s="25"/>
      <c r="F3355" s="25"/>
      <c r="G3355" s="25"/>
      <c r="H3355" s="26"/>
    </row>
    <row r="3356" spans="1:9" ht="24" customHeight="1" x14ac:dyDescent="0.25">
      <c r="A3356" s="9">
        <v>4239</v>
      </c>
      <c r="B3356" s="9" t="s">
        <v>4228</v>
      </c>
      <c r="C3356" s="9" t="s">
        <v>559</v>
      </c>
      <c r="D3356" s="9" t="s">
        <v>32</v>
      </c>
      <c r="E3356" s="9" t="s">
        <v>27</v>
      </c>
      <c r="F3356" s="9">
        <v>520000</v>
      </c>
      <c r="G3356" s="9">
        <v>520000</v>
      </c>
      <c r="H3356" s="9">
        <v>1</v>
      </c>
      <c r="I3356" s="10"/>
    </row>
    <row r="3357" spans="1:9" ht="24" customHeight="1" x14ac:dyDescent="0.25">
      <c r="A3357" s="9">
        <v>4239</v>
      </c>
      <c r="B3357" s="9" t="s">
        <v>4229</v>
      </c>
      <c r="C3357" s="9" t="s">
        <v>559</v>
      </c>
      <c r="D3357" s="9" t="s">
        <v>32</v>
      </c>
      <c r="E3357" s="9" t="s">
        <v>27</v>
      </c>
      <c r="F3357" s="9">
        <v>510000</v>
      </c>
      <c r="G3357" s="9">
        <v>510000</v>
      </c>
      <c r="H3357" s="9">
        <v>1</v>
      </c>
      <c r="I3357" s="10"/>
    </row>
    <row r="3358" spans="1:9" ht="24" customHeight="1" x14ac:dyDescent="0.25">
      <c r="A3358" s="9">
        <v>4239</v>
      </c>
      <c r="B3358" s="9" t="s">
        <v>4230</v>
      </c>
      <c r="C3358" s="9" t="s">
        <v>559</v>
      </c>
      <c r="D3358" s="9" t="s">
        <v>32</v>
      </c>
      <c r="E3358" s="9" t="s">
        <v>27</v>
      </c>
      <c r="F3358" s="9">
        <v>550000</v>
      </c>
      <c r="G3358" s="9">
        <v>550000</v>
      </c>
      <c r="H3358" s="9">
        <v>1</v>
      </c>
      <c r="I3358" s="10"/>
    </row>
    <row r="3359" spans="1:9" ht="24" customHeight="1" x14ac:dyDescent="0.25">
      <c r="A3359" s="9">
        <v>4239</v>
      </c>
      <c r="B3359" s="9" t="s">
        <v>4231</v>
      </c>
      <c r="C3359" s="9" t="s">
        <v>559</v>
      </c>
      <c r="D3359" s="9" t="s">
        <v>32</v>
      </c>
      <c r="E3359" s="9" t="s">
        <v>27</v>
      </c>
      <c r="F3359" s="9">
        <v>590000</v>
      </c>
      <c r="G3359" s="9">
        <v>590000</v>
      </c>
      <c r="H3359" s="9">
        <v>1</v>
      </c>
      <c r="I3359" s="10"/>
    </row>
    <row r="3360" spans="1:9" ht="24" customHeight="1" x14ac:dyDescent="0.25">
      <c r="A3360" s="9">
        <v>4239</v>
      </c>
      <c r="B3360" s="9" t="s">
        <v>4232</v>
      </c>
      <c r="C3360" s="9" t="s">
        <v>559</v>
      </c>
      <c r="D3360" s="9" t="s">
        <v>32</v>
      </c>
      <c r="E3360" s="9" t="s">
        <v>27</v>
      </c>
      <c r="F3360" s="9">
        <v>440000</v>
      </c>
      <c r="G3360" s="9">
        <v>440000</v>
      </c>
      <c r="H3360" s="9">
        <v>1</v>
      </c>
      <c r="I3360" s="10"/>
    </row>
    <row r="3361" spans="1:9" ht="24" customHeight="1" x14ac:dyDescent="0.25">
      <c r="A3361" s="9">
        <v>4239</v>
      </c>
      <c r="B3361" s="9" t="s">
        <v>4233</v>
      </c>
      <c r="C3361" s="9" t="s">
        <v>559</v>
      </c>
      <c r="D3361" s="9" t="s">
        <v>32</v>
      </c>
      <c r="E3361" s="9" t="s">
        <v>27</v>
      </c>
      <c r="F3361" s="9">
        <v>520000</v>
      </c>
      <c r="G3361" s="9">
        <v>520000</v>
      </c>
      <c r="H3361" s="9">
        <v>1</v>
      </c>
      <c r="I3361" s="10"/>
    </row>
    <row r="3362" spans="1:9" ht="24" customHeight="1" x14ac:dyDescent="0.25">
      <c r="A3362" s="9">
        <v>4239</v>
      </c>
      <c r="B3362" s="9" t="s">
        <v>4234</v>
      </c>
      <c r="C3362" s="9" t="s">
        <v>559</v>
      </c>
      <c r="D3362" s="9" t="s">
        <v>32</v>
      </c>
      <c r="E3362" s="9" t="s">
        <v>27</v>
      </c>
      <c r="F3362" s="9">
        <v>370000</v>
      </c>
      <c r="G3362" s="9">
        <v>370000</v>
      </c>
      <c r="H3362" s="9">
        <v>1</v>
      </c>
      <c r="I3362" s="10"/>
    </row>
    <row r="3363" spans="1:9" ht="15" customHeight="1" x14ac:dyDescent="0.25">
      <c r="A3363" s="33" t="s">
        <v>137</v>
      </c>
      <c r="B3363" s="34"/>
      <c r="C3363" s="34"/>
      <c r="D3363" s="34"/>
      <c r="E3363" s="34"/>
      <c r="F3363" s="34"/>
      <c r="G3363" s="34"/>
      <c r="H3363" s="35"/>
    </row>
    <row r="3364" spans="1:9" ht="15" customHeight="1" x14ac:dyDescent="0.25">
      <c r="A3364" s="21" t="s">
        <v>14</v>
      </c>
      <c r="B3364" s="22"/>
      <c r="C3364" s="22"/>
      <c r="D3364" s="22"/>
      <c r="E3364" s="22"/>
      <c r="F3364" s="22"/>
      <c r="G3364" s="22"/>
      <c r="H3364" s="23"/>
    </row>
    <row r="3365" spans="1:9" ht="15" customHeight="1" x14ac:dyDescent="0.25">
      <c r="A3365" s="24" t="s">
        <v>17</v>
      </c>
      <c r="B3365" s="25"/>
      <c r="C3365" s="25"/>
      <c r="D3365" s="25"/>
      <c r="E3365" s="25"/>
      <c r="F3365" s="25"/>
      <c r="G3365" s="25"/>
      <c r="H3365" s="26"/>
    </row>
    <row r="3366" spans="1:9" ht="24" customHeight="1" x14ac:dyDescent="0.25">
      <c r="A3366" s="9">
        <v>4264</v>
      </c>
      <c r="B3366" s="9" t="s">
        <v>166</v>
      </c>
      <c r="C3366" s="9" t="s">
        <v>37</v>
      </c>
      <c r="D3366" s="9" t="s">
        <v>32</v>
      </c>
      <c r="E3366" s="9" t="s">
        <v>33</v>
      </c>
      <c r="F3366" s="9">
        <v>0</v>
      </c>
      <c r="G3366" s="9">
        <f>H3366*F3366</f>
        <v>0</v>
      </c>
      <c r="H3366" s="9">
        <v>9070</v>
      </c>
      <c r="I3366" s="10"/>
    </row>
    <row r="3367" spans="1:9" ht="24" customHeight="1" x14ac:dyDescent="0.25">
      <c r="A3367" s="9">
        <v>4267</v>
      </c>
      <c r="B3367" s="9" t="s">
        <v>167</v>
      </c>
      <c r="C3367" s="9" t="s">
        <v>35</v>
      </c>
      <c r="D3367" s="9" t="s">
        <v>32</v>
      </c>
      <c r="E3367" s="9" t="s">
        <v>33</v>
      </c>
      <c r="F3367" s="9">
        <v>64.06</v>
      </c>
      <c r="G3367" s="9">
        <f t="shared" ref="G3367" si="73">H3367*F3367</f>
        <v>640600</v>
      </c>
      <c r="H3367" s="9">
        <v>10000</v>
      </c>
      <c r="I3367" s="10"/>
    </row>
    <row r="3368" spans="1:9" ht="24" customHeight="1" x14ac:dyDescent="0.25">
      <c r="A3368" s="9">
        <v>4267</v>
      </c>
      <c r="B3368" s="9" t="s">
        <v>168</v>
      </c>
      <c r="C3368" s="9" t="s">
        <v>35</v>
      </c>
      <c r="D3368" s="9" t="s">
        <v>32</v>
      </c>
      <c r="E3368" s="9" t="s">
        <v>33</v>
      </c>
      <c r="F3368" s="9">
        <v>489.92</v>
      </c>
      <c r="G3368" s="9">
        <f>H3368*F3368</f>
        <v>244960</v>
      </c>
      <c r="H3368" s="9">
        <v>500</v>
      </c>
      <c r="I3368" s="10"/>
    </row>
    <row r="3369" spans="1:9" ht="24" customHeight="1" x14ac:dyDescent="0.25">
      <c r="A3369" s="9">
        <v>4267</v>
      </c>
      <c r="B3369" s="9" t="s">
        <v>169</v>
      </c>
      <c r="C3369" s="9" t="s">
        <v>35</v>
      </c>
      <c r="D3369" s="9" t="s">
        <v>32</v>
      </c>
      <c r="E3369" s="9" t="s">
        <v>33</v>
      </c>
      <c r="F3369" s="9">
        <v>426.36</v>
      </c>
      <c r="G3369" s="9">
        <f>H3369*F3369</f>
        <v>234498</v>
      </c>
      <c r="H3369" s="9">
        <v>550</v>
      </c>
      <c r="I3369" s="10"/>
    </row>
    <row r="3370" spans="1:9" ht="24" customHeight="1" x14ac:dyDescent="0.25">
      <c r="A3370" s="9">
        <v>4264</v>
      </c>
      <c r="B3370" s="9" t="s">
        <v>2775</v>
      </c>
      <c r="C3370" s="9" t="s">
        <v>2776</v>
      </c>
      <c r="D3370" s="9" t="s">
        <v>32</v>
      </c>
      <c r="E3370" s="9" t="s">
        <v>33</v>
      </c>
      <c r="F3370" s="9">
        <v>5000</v>
      </c>
      <c r="G3370" s="9">
        <f t="shared" ref="G3370:G3373" si="74">H3370*F3370</f>
        <v>175000</v>
      </c>
      <c r="H3370" s="9">
        <v>35</v>
      </c>
      <c r="I3370" s="10"/>
    </row>
    <row r="3371" spans="1:9" ht="24" customHeight="1" x14ac:dyDescent="0.25">
      <c r="A3371" s="9">
        <v>4264</v>
      </c>
      <c r="B3371" s="9" t="s">
        <v>2777</v>
      </c>
      <c r="C3371" s="9" t="s">
        <v>2776</v>
      </c>
      <c r="D3371" s="9" t="s">
        <v>32</v>
      </c>
      <c r="E3371" s="9" t="s">
        <v>33</v>
      </c>
      <c r="F3371" s="9">
        <v>3500</v>
      </c>
      <c r="G3371" s="9">
        <f t="shared" si="74"/>
        <v>98000</v>
      </c>
      <c r="H3371" s="9">
        <v>28</v>
      </c>
      <c r="I3371" s="10"/>
    </row>
    <row r="3372" spans="1:9" ht="24" customHeight="1" x14ac:dyDescent="0.25">
      <c r="A3372" s="9">
        <v>4264</v>
      </c>
      <c r="B3372" s="9" t="s">
        <v>2778</v>
      </c>
      <c r="C3372" s="9" t="s">
        <v>2779</v>
      </c>
      <c r="D3372" s="9" t="s">
        <v>32</v>
      </c>
      <c r="E3372" s="9" t="s">
        <v>77</v>
      </c>
      <c r="F3372" s="9">
        <v>27000</v>
      </c>
      <c r="G3372" s="9">
        <f t="shared" si="74"/>
        <v>108000</v>
      </c>
      <c r="H3372" s="9">
        <v>4</v>
      </c>
      <c r="I3372" s="10"/>
    </row>
    <row r="3373" spans="1:9" ht="24" customHeight="1" x14ac:dyDescent="0.25">
      <c r="A3373" s="9">
        <v>4264</v>
      </c>
      <c r="B3373" s="9" t="s">
        <v>2780</v>
      </c>
      <c r="C3373" s="9" t="s">
        <v>2779</v>
      </c>
      <c r="D3373" s="9" t="s">
        <v>32</v>
      </c>
      <c r="E3373" s="9" t="s">
        <v>77</v>
      </c>
      <c r="F3373" s="9">
        <v>27000</v>
      </c>
      <c r="G3373" s="9">
        <f t="shared" si="74"/>
        <v>108000</v>
      </c>
      <c r="H3373" s="9">
        <v>4</v>
      </c>
      <c r="I3373" s="10"/>
    </row>
    <row r="3374" spans="1:9" ht="24" customHeight="1" x14ac:dyDescent="0.25">
      <c r="A3374" s="9">
        <v>4264</v>
      </c>
      <c r="B3374" s="9" t="s">
        <v>2781</v>
      </c>
      <c r="C3374" s="9" t="s">
        <v>2779</v>
      </c>
      <c r="D3374" s="9" t="s">
        <v>32</v>
      </c>
      <c r="E3374" s="9" t="s">
        <v>77</v>
      </c>
      <c r="F3374" s="9">
        <v>27000</v>
      </c>
      <c r="G3374" s="9">
        <f>H3374*F3374</f>
        <v>108000</v>
      </c>
      <c r="H3374" s="9">
        <v>4</v>
      </c>
      <c r="I3374" s="10"/>
    </row>
    <row r="3375" spans="1:9" ht="24" customHeight="1" x14ac:dyDescent="0.25">
      <c r="A3375" s="9">
        <v>4261</v>
      </c>
      <c r="B3375" s="9" t="s">
        <v>2783</v>
      </c>
      <c r="C3375" s="9" t="s">
        <v>1819</v>
      </c>
      <c r="D3375" s="9" t="s">
        <v>32</v>
      </c>
      <c r="E3375" s="9" t="s">
        <v>77</v>
      </c>
      <c r="F3375" s="9">
        <v>15000</v>
      </c>
      <c r="G3375" s="9">
        <f t="shared" ref="G3375:G3407" si="75">H3375*F3375</f>
        <v>15000</v>
      </c>
      <c r="H3375" s="9">
        <v>1</v>
      </c>
      <c r="I3375" s="10"/>
    </row>
    <row r="3376" spans="1:9" ht="24" customHeight="1" x14ac:dyDescent="0.25">
      <c r="A3376" s="9">
        <v>4261</v>
      </c>
      <c r="B3376" s="9" t="s">
        <v>2784</v>
      </c>
      <c r="C3376" s="9" t="s">
        <v>1422</v>
      </c>
      <c r="D3376" s="9" t="s">
        <v>32</v>
      </c>
      <c r="E3376" s="9" t="s">
        <v>77</v>
      </c>
      <c r="F3376" s="9">
        <v>200</v>
      </c>
      <c r="G3376" s="9">
        <f t="shared" si="75"/>
        <v>20000</v>
      </c>
      <c r="H3376" s="9">
        <v>100</v>
      </c>
      <c r="I3376" s="10"/>
    </row>
    <row r="3377" spans="1:9" ht="24" customHeight="1" x14ac:dyDescent="0.25">
      <c r="A3377" s="9">
        <v>4261</v>
      </c>
      <c r="B3377" s="9" t="s">
        <v>2785</v>
      </c>
      <c r="C3377" s="9" t="s">
        <v>1472</v>
      </c>
      <c r="D3377" s="9" t="s">
        <v>32</v>
      </c>
      <c r="E3377" s="9" t="s">
        <v>77</v>
      </c>
      <c r="F3377" s="9">
        <v>50000</v>
      </c>
      <c r="G3377" s="9">
        <f t="shared" si="75"/>
        <v>200000</v>
      </c>
      <c r="H3377" s="9">
        <v>4</v>
      </c>
      <c r="I3377" s="10"/>
    </row>
    <row r="3378" spans="1:9" ht="24" customHeight="1" x14ac:dyDescent="0.25">
      <c r="A3378" s="9">
        <v>4261</v>
      </c>
      <c r="B3378" s="9" t="s">
        <v>2786</v>
      </c>
      <c r="C3378" s="9" t="s">
        <v>2787</v>
      </c>
      <c r="D3378" s="9" t="s">
        <v>32</v>
      </c>
      <c r="E3378" s="9" t="s">
        <v>77</v>
      </c>
      <c r="F3378" s="9">
        <v>35000</v>
      </c>
      <c r="G3378" s="9">
        <f t="shared" si="75"/>
        <v>105000</v>
      </c>
      <c r="H3378" s="9">
        <v>3</v>
      </c>
      <c r="I3378" s="10"/>
    </row>
    <row r="3379" spans="1:9" ht="24" customHeight="1" x14ac:dyDescent="0.25">
      <c r="A3379" s="9">
        <v>4261</v>
      </c>
      <c r="B3379" s="9" t="s">
        <v>2788</v>
      </c>
      <c r="C3379" s="9" t="s">
        <v>1460</v>
      </c>
      <c r="D3379" s="9" t="s">
        <v>32</v>
      </c>
      <c r="E3379" s="9" t="s">
        <v>77</v>
      </c>
      <c r="F3379" s="9">
        <v>700</v>
      </c>
      <c r="G3379" s="9">
        <f t="shared" si="75"/>
        <v>35000</v>
      </c>
      <c r="H3379" s="9">
        <v>50</v>
      </c>
      <c r="I3379" s="10"/>
    </row>
    <row r="3380" spans="1:9" ht="24" customHeight="1" x14ac:dyDescent="0.25">
      <c r="A3380" s="9">
        <v>4261</v>
      </c>
      <c r="B3380" s="9" t="s">
        <v>2789</v>
      </c>
      <c r="C3380" s="9" t="s">
        <v>1476</v>
      </c>
      <c r="D3380" s="9" t="s">
        <v>32</v>
      </c>
      <c r="E3380" s="9" t="s">
        <v>77</v>
      </c>
      <c r="F3380" s="9">
        <v>2800</v>
      </c>
      <c r="G3380" s="9">
        <f t="shared" si="75"/>
        <v>28000</v>
      </c>
      <c r="H3380" s="9">
        <v>10</v>
      </c>
      <c r="I3380" s="10"/>
    </row>
    <row r="3381" spans="1:9" ht="24" customHeight="1" x14ac:dyDescent="0.25">
      <c r="A3381" s="9">
        <v>4261</v>
      </c>
      <c r="B3381" s="9" t="s">
        <v>2790</v>
      </c>
      <c r="C3381" s="9" t="s">
        <v>871</v>
      </c>
      <c r="D3381" s="9" t="s">
        <v>32</v>
      </c>
      <c r="E3381" s="9" t="s">
        <v>77</v>
      </c>
      <c r="F3381" s="9">
        <v>1000</v>
      </c>
      <c r="G3381" s="9">
        <f t="shared" si="75"/>
        <v>86000</v>
      </c>
      <c r="H3381" s="9">
        <v>86</v>
      </c>
      <c r="I3381" s="10"/>
    </row>
    <row r="3382" spans="1:9" ht="24" customHeight="1" x14ac:dyDescent="0.25">
      <c r="A3382" s="9">
        <v>4261</v>
      </c>
      <c r="B3382" s="9" t="s">
        <v>2791</v>
      </c>
      <c r="C3382" s="9" t="s">
        <v>2466</v>
      </c>
      <c r="D3382" s="9" t="s">
        <v>32</v>
      </c>
      <c r="E3382" s="9" t="s">
        <v>77</v>
      </c>
      <c r="F3382" s="9">
        <v>15000</v>
      </c>
      <c r="G3382" s="9">
        <f t="shared" si="75"/>
        <v>90000</v>
      </c>
      <c r="H3382" s="9">
        <v>6</v>
      </c>
      <c r="I3382" s="10"/>
    </row>
    <row r="3383" spans="1:9" ht="24" customHeight="1" x14ac:dyDescent="0.25">
      <c r="A3383" s="9">
        <v>4261</v>
      </c>
      <c r="B3383" s="9" t="s">
        <v>2792</v>
      </c>
      <c r="C3383" s="9" t="s">
        <v>1435</v>
      </c>
      <c r="D3383" s="9" t="s">
        <v>32</v>
      </c>
      <c r="E3383" s="9" t="s">
        <v>77</v>
      </c>
      <c r="F3383" s="9">
        <v>500</v>
      </c>
      <c r="G3383" s="9">
        <f t="shared" si="75"/>
        <v>50000</v>
      </c>
      <c r="H3383" s="9">
        <v>100</v>
      </c>
      <c r="I3383" s="10"/>
    </row>
    <row r="3384" spans="1:9" ht="24" customHeight="1" x14ac:dyDescent="0.25">
      <c r="A3384" s="9">
        <v>4261</v>
      </c>
      <c r="B3384" s="9" t="s">
        <v>2793</v>
      </c>
      <c r="C3384" s="9" t="s">
        <v>2794</v>
      </c>
      <c r="D3384" s="9" t="s">
        <v>32</v>
      </c>
      <c r="E3384" s="9" t="s">
        <v>77</v>
      </c>
      <c r="F3384" s="9">
        <v>700</v>
      </c>
      <c r="G3384" s="9">
        <f t="shared" si="75"/>
        <v>70000</v>
      </c>
      <c r="H3384" s="9">
        <v>100</v>
      </c>
      <c r="I3384" s="10"/>
    </row>
    <row r="3385" spans="1:9" ht="24" customHeight="1" x14ac:dyDescent="0.25">
      <c r="A3385" s="9">
        <v>4261</v>
      </c>
      <c r="B3385" s="9" t="s">
        <v>2795</v>
      </c>
      <c r="C3385" s="9" t="s">
        <v>2787</v>
      </c>
      <c r="D3385" s="9" t="s">
        <v>32</v>
      </c>
      <c r="E3385" s="9" t="s">
        <v>77</v>
      </c>
      <c r="F3385" s="9">
        <v>22000</v>
      </c>
      <c r="G3385" s="9">
        <f t="shared" si="75"/>
        <v>66000</v>
      </c>
      <c r="H3385" s="9">
        <v>3</v>
      </c>
      <c r="I3385" s="10"/>
    </row>
    <row r="3386" spans="1:9" ht="24" customHeight="1" x14ac:dyDescent="0.25">
      <c r="A3386" s="9">
        <v>4261</v>
      </c>
      <c r="B3386" s="9" t="s">
        <v>2796</v>
      </c>
      <c r="C3386" s="9" t="s">
        <v>2797</v>
      </c>
      <c r="D3386" s="9" t="s">
        <v>32</v>
      </c>
      <c r="E3386" s="9" t="s">
        <v>706</v>
      </c>
      <c r="F3386" s="9">
        <v>300</v>
      </c>
      <c r="G3386" s="9">
        <f t="shared" si="75"/>
        <v>549000</v>
      </c>
      <c r="H3386" s="9">
        <v>1830</v>
      </c>
      <c r="I3386" s="10"/>
    </row>
    <row r="3387" spans="1:9" ht="24" customHeight="1" x14ac:dyDescent="0.25">
      <c r="A3387" s="9">
        <v>4261</v>
      </c>
      <c r="B3387" s="9" t="s">
        <v>2798</v>
      </c>
      <c r="C3387" s="9" t="s">
        <v>1321</v>
      </c>
      <c r="D3387" s="9" t="s">
        <v>32</v>
      </c>
      <c r="E3387" s="9" t="s">
        <v>1277</v>
      </c>
      <c r="F3387" s="9">
        <v>40000</v>
      </c>
      <c r="G3387" s="9">
        <f t="shared" si="75"/>
        <v>2000000</v>
      </c>
      <c r="H3387" s="9">
        <v>50</v>
      </c>
      <c r="I3387" s="10"/>
    </row>
    <row r="3388" spans="1:9" ht="24" customHeight="1" x14ac:dyDescent="0.25">
      <c r="A3388" s="9">
        <v>4261</v>
      </c>
      <c r="B3388" s="9" t="s">
        <v>2799</v>
      </c>
      <c r="C3388" s="9" t="s">
        <v>2464</v>
      </c>
      <c r="D3388" s="9" t="s">
        <v>32</v>
      </c>
      <c r="E3388" s="9" t="s">
        <v>77</v>
      </c>
      <c r="F3388" s="9">
        <v>15000</v>
      </c>
      <c r="G3388" s="9">
        <f t="shared" si="75"/>
        <v>90000</v>
      </c>
      <c r="H3388" s="9">
        <v>6</v>
      </c>
      <c r="I3388" s="10"/>
    </row>
    <row r="3389" spans="1:9" ht="24" customHeight="1" x14ac:dyDescent="0.25">
      <c r="A3389" s="9">
        <v>4261</v>
      </c>
      <c r="B3389" s="9" t="s">
        <v>2800</v>
      </c>
      <c r="C3389" s="9" t="s">
        <v>2801</v>
      </c>
      <c r="D3389" s="9" t="s">
        <v>32</v>
      </c>
      <c r="E3389" s="9" t="s">
        <v>77</v>
      </c>
      <c r="F3389" s="9">
        <v>4500</v>
      </c>
      <c r="G3389" s="9">
        <f t="shared" si="75"/>
        <v>900000</v>
      </c>
      <c r="H3389" s="9">
        <v>200</v>
      </c>
      <c r="I3389" s="10"/>
    </row>
    <row r="3390" spans="1:9" ht="24" customHeight="1" x14ac:dyDescent="0.25">
      <c r="A3390" s="9">
        <v>4261</v>
      </c>
      <c r="B3390" s="9" t="s">
        <v>2802</v>
      </c>
      <c r="C3390" s="9" t="s">
        <v>844</v>
      </c>
      <c r="D3390" s="9" t="s">
        <v>32</v>
      </c>
      <c r="E3390" s="9" t="s">
        <v>77</v>
      </c>
      <c r="F3390" s="9">
        <v>3000</v>
      </c>
      <c r="G3390" s="9">
        <f t="shared" si="75"/>
        <v>150000</v>
      </c>
      <c r="H3390" s="9">
        <v>50</v>
      </c>
      <c r="I3390" s="10"/>
    </row>
    <row r="3391" spans="1:9" ht="24" customHeight="1" x14ac:dyDescent="0.25">
      <c r="A3391" s="9">
        <v>4261</v>
      </c>
      <c r="B3391" s="9" t="s">
        <v>2803</v>
      </c>
      <c r="C3391" s="9" t="s">
        <v>846</v>
      </c>
      <c r="D3391" s="9" t="s">
        <v>32</v>
      </c>
      <c r="E3391" s="9" t="s">
        <v>77</v>
      </c>
      <c r="F3391" s="9">
        <v>120</v>
      </c>
      <c r="G3391" s="9">
        <f t="shared" si="75"/>
        <v>60000</v>
      </c>
      <c r="H3391" s="9">
        <v>500</v>
      </c>
      <c r="I3391" s="10"/>
    </row>
    <row r="3392" spans="1:9" ht="24" customHeight="1" x14ac:dyDescent="0.25">
      <c r="A3392" s="9">
        <v>4261</v>
      </c>
      <c r="B3392" s="9" t="s">
        <v>2804</v>
      </c>
      <c r="C3392" s="9" t="s">
        <v>1474</v>
      </c>
      <c r="D3392" s="9" t="s">
        <v>32</v>
      </c>
      <c r="E3392" s="9" t="s">
        <v>77</v>
      </c>
      <c r="F3392" s="9">
        <v>3200</v>
      </c>
      <c r="G3392" s="9">
        <f t="shared" si="75"/>
        <v>41600</v>
      </c>
      <c r="H3392" s="9">
        <v>13</v>
      </c>
      <c r="I3392" s="10"/>
    </row>
    <row r="3393" spans="1:9" ht="24" customHeight="1" x14ac:dyDescent="0.25">
      <c r="A3393" s="9">
        <v>4261</v>
      </c>
      <c r="B3393" s="9" t="s">
        <v>2805</v>
      </c>
      <c r="C3393" s="9" t="s">
        <v>1472</v>
      </c>
      <c r="D3393" s="9" t="s">
        <v>32</v>
      </c>
      <c r="E3393" s="9" t="s">
        <v>77</v>
      </c>
      <c r="F3393" s="9">
        <v>15000</v>
      </c>
      <c r="G3393" s="9">
        <f t="shared" si="75"/>
        <v>300000</v>
      </c>
      <c r="H3393" s="9">
        <v>20</v>
      </c>
      <c r="I3393" s="10"/>
    </row>
    <row r="3394" spans="1:9" ht="24" customHeight="1" x14ac:dyDescent="0.25">
      <c r="A3394" s="9">
        <v>4261</v>
      </c>
      <c r="B3394" s="9" t="s">
        <v>2806</v>
      </c>
      <c r="C3394" s="9" t="s">
        <v>1424</v>
      </c>
      <c r="D3394" s="9" t="s">
        <v>32</v>
      </c>
      <c r="E3394" s="9" t="s">
        <v>77</v>
      </c>
      <c r="F3394" s="9">
        <v>300</v>
      </c>
      <c r="G3394" s="9">
        <f t="shared" si="75"/>
        <v>30000</v>
      </c>
      <c r="H3394" s="9">
        <v>100</v>
      </c>
      <c r="I3394" s="10"/>
    </row>
    <row r="3395" spans="1:9" ht="24" customHeight="1" x14ac:dyDescent="0.25">
      <c r="A3395" s="9">
        <v>4261</v>
      </c>
      <c r="B3395" s="9" t="s">
        <v>2807</v>
      </c>
      <c r="C3395" s="9" t="s">
        <v>868</v>
      </c>
      <c r="D3395" s="9" t="s">
        <v>32</v>
      </c>
      <c r="E3395" s="9" t="s">
        <v>77</v>
      </c>
      <c r="F3395" s="9">
        <v>500</v>
      </c>
      <c r="G3395" s="9">
        <f t="shared" si="75"/>
        <v>25000</v>
      </c>
      <c r="H3395" s="9">
        <v>50</v>
      </c>
      <c r="I3395" s="10"/>
    </row>
    <row r="3396" spans="1:9" ht="24" customHeight="1" x14ac:dyDescent="0.25">
      <c r="A3396" s="9">
        <v>4261</v>
      </c>
      <c r="B3396" s="9" t="s">
        <v>2808</v>
      </c>
      <c r="C3396" s="9" t="s">
        <v>2809</v>
      </c>
      <c r="D3396" s="9" t="s">
        <v>32</v>
      </c>
      <c r="E3396" s="9" t="s">
        <v>77</v>
      </c>
      <c r="F3396" s="9">
        <v>2000</v>
      </c>
      <c r="G3396" s="9">
        <f t="shared" si="75"/>
        <v>60000</v>
      </c>
      <c r="H3396" s="9">
        <v>30</v>
      </c>
      <c r="I3396" s="10"/>
    </row>
    <row r="3397" spans="1:9" ht="24" customHeight="1" x14ac:dyDescent="0.25">
      <c r="A3397" s="9">
        <v>4261</v>
      </c>
      <c r="B3397" s="9" t="s">
        <v>2810</v>
      </c>
      <c r="C3397" s="9" t="s">
        <v>2811</v>
      </c>
      <c r="D3397" s="9" t="s">
        <v>32</v>
      </c>
      <c r="E3397" s="9" t="s">
        <v>77</v>
      </c>
      <c r="F3397" s="9">
        <v>4000</v>
      </c>
      <c r="G3397" s="9">
        <f t="shared" si="75"/>
        <v>40000</v>
      </c>
      <c r="H3397" s="9">
        <v>10</v>
      </c>
      <c r="I3397" s="10"/>
    </row>
    <row r="3398" spans="1:9" ht="24" customHeight="1" x14ac:dyDescent="0.25">
      <c r="A3398" s="9">
        <v>4261</v>
      </c>
      <c r="B3398" s="9" t="s">
        <v>2812</v>
      </c>
      <c r="C3398" s="9" t="s">
        <v>1836</v>
      </c>
      <c r="D3398" s="9" t="s">
        <v>32</v>
      </c>
      <c r="E3398" s="9" t="s">
        <v>77</v>
      </c>
      <c r="F3398" s="9">
        <v>3000</v>
      </c>
      <c r="G3398" s="9">
        <f t="shared" si="75"/>
        <v>15000</v>
      </c>
      <c r="H3398" s="9">
        <v>5</v>
      </c>
      <c r="I3398" s="10"/>
    </row>
    <row r="3399" spans="1:9" ht="24" customHeight="1" x14ac:dyDescent="0.25">
      <c r="A3399" s="9">
        <v>4261</v>
      </c>
      <c r="B3399" s="9" t="s">
        <v>2813</v>
      </c>
      <c r="C3399" s="9" t="s">
        <v>846</v>
      </c>
      <c r="D3399" s="9" t="s">
        <v>32</v>
      </c>
      <c r="E3399" s="9" t="s">
        <v>77</v>
      </c>
      <c r="F3399" s="9">
        <v>800</v>
      </c>
      <c r="G3399" s="9">
        <f t="shared" si="75"/>
        <v>80000</v>
      </c>
      <c r="H3399" s="9">
        <v>100</v>
      </c>
      <c r="I3399" s="10"/>
    </row>
    <row r="3400" spans="1:9" ht="24" customHeight="1" x14ac:dyDescent="0.25">
      <c r="A3400" s="9">
        <v>4261</v>
      </c>
      <c r="B3400" s="9" t="s">
        <v>2814</v>
      </c>
      <c r="C3400" s="9" t="s">
        <v>846</v>
      </c>
      <c r="D3400" s="9" t="s">
        <v>32</v>
      </c>
      <c r="E3400" s="9" t="s">
        <v>77</v>
      </c>
      <c r="F3400" s="9">
        <v>120</v>
      </c>
      <c r="G3400" s="9">
        <f t="shared" si="75"/>
        <v>12000</v>
      </c>
      <c r="H3400" s="9">
        <v>100</v>
      </c>
      <c r="I3400" s="10"/>
    </row>
    <row r="3401" spans="1:9" ht="24" customHeight="1" x14ac:dyDescent="0.25">
      <c r="A3401" s="9">
        <v>4261</v>
      </c>
      <c r="B3401" s="9" t="s">
        <v>2815</v>
      </c>
      <c r="C3401" s="9" t="s">
        <v>2801</v>
      </c>
      <c r="D3401" s="9" t="s">
        <v>32</v>
      </c>
      <c r="E3401" s="9" t="s">
        <v>77</v>
      </c>
      <c r="F3401" s="9">
        <v>6000</v>
      </c>
      <c r="G3401" s="9">
        <f t="shared" si="75"/>
        <v>120000</v>
      </c>
      <c r="H3401" s="9">
        <v>20</v>
      </c>
      <c r="I3401" s="10"/>
    </row>
    <row r="3402" spans="1:9" ht="24" customHeight="1" x14ac:dyDescent="0.25">
      <c r="A3402" s="9">
        <v>4261</v>
      </c>
      <c r="B3402" s="9" t="s">
        <v>2816</v>
      </c>
      <c r="C3402" s="9" t="s">
        <v>2817</v>
      </c>
      <c r="D3402" s="9" t="s">
        <v>32</v>
      </c>
      <c r="E3402" s="9" t="s">
        <v>77</v>
      </c>
      <c r="F3402" s="9">
        <v>35000</v>
      </c>
      <c r="G3402" s="9">
        <f t="shared" si="75"/>
        <v>70000</v>
      </c>
      <c r="H3402" s="9">
        <v>2</v>
      </c>
      <c r="I3402" s="10"/>
    </row>
    <row r="3403" spans="1:9" ht="24" customHeight="1" x14ac:dyDescent="0.25">
      <c r="A3403" s="9">
        <v>4261</v>
      </c>
      <c r="B3403" s="9" t="s">
        <v>2818</v>
      </c>
      <c r="C3403" s="9" t="s">
        <v>2819</v>
      </c>
      <c r="D3403" s="9" t="s">
        <v>32</v>
      </c>
      <c r="E3403" s="9" t="s">
        <v>77</v>
      </c>
      <c r="F3403" s="9">
        <v>350</v>
      </c>
      <c r="G3403" s="9">
        <f t="shared" si="75"/>
        <v>7000</v>
      </c>
      <c r="H3403" s="9">
        <v>20</v>
      </c>
      <c r="I3403" s="10"/>
    </row>
    <row r="3404" spans="1:9" ht="24" customHeight="1" x14ac:dyDescent="0.25">
      <c r="A3404" s="9">
        <v>4261</v>
      </c>
      <c r="B3404" s="9" t="s">
        <v>2820</v>
      </c>
      <c r="C3404" s="9" t="s">
        <v>850</v>
      </c>
      <c r="D3404" s="9" t="s">
        <v>32</v>
      </c>
      <c r="E3404" s="9" t="s">
        <v>77</v>
      </c>
      <c r="F3404" s="9">
        <v>400</v>
      </c>
      <c r="G3404" s="9">
        <f t="shared" si="75"/>
        <v>160000</v>
      </c>
      <c r="H3404" s="9">
        <v>400</v>
      </c>
      <c r="I3404" s="10"/>
    </row>
    <row r="3405" spans="1:9" ht="24" customHeight="1" x14ac:dyDescent="0.25">
      <c r="A3405" s="9">
        <v>4261</v>
      </c>
      <c r="B3405" s="9" t="s">
        <v>2821</v>
      </c>
      <c r="C3405" s="9" t="s">
        <v>2822</v>
      </c>
      <c r="D3405" s="9" t="s">
        <v>32</v>
      </c>
      <c r="E3405" s="9" t="s">
        <v>77</v>
      </c>
      <c r="F3405" s="9">
        <v>20000</v>
      </c>
      <c r="G3405" s="9">
        <f t="shared" si="75"/>
        <v>60000</v>
      </c>
      <c r="H3405" s="9">
        <v>3</v>
      </c>
      <c r="I3405" s="10"/>
    </row>
    <row r="3406" spans="1:9" ht="24" customHeight="1" x14ac:dyDescent="0.25">
      <c r="A3406" s="9">
        <v>4261</v>
      </c>
      <c r="B3406" s="9" t="s">
        <v>2823</v>
      </c>
      <c r="C3406" s="9" t="s">
        <v>2801</v>
      </c>
      <c r="D3406" s="9" t="s">
        <v>32</v>
      </c>
      <c r="E3406" s="9" t="s">
        <v>77</v>
      </c>
      <c r="F3406" s="9">
        <v>85000</v>
      </c>
      <c r="G3406" s="9">
        <f t="shared" si="75"/>
        <v>255000</v>
      </c>
      <c r="H3406" s="9">
        <v>3</v>
      </c>
      <c r="I3406" s="10"/>
    </row>
    <row r="3407" spans="1:9" ht="24" customHeight="1" x14ac:dyDescent="0.25">
      <c r="A3407" s="9">
        <v>4261</v>
      </c>
      <c r="B3407" s="9" t="s">
        <v>2824</v>
      </c>
      <c r="C3407" s="9" t="s">
        <v>848</v>
      </c>
      <c r="D3407" s="9" t="s">
        <v>32</v>
      </c>
      <c r="E3407" s="9" t="s">
        <v>77</v>
      </c>
      <c r="F3407" s="9">
        <v>100</v>
      </c>
      <c r="G3407" s="9">
        <f t="shared" si="75"/>
        <v>10000</v>
      </c>
      <c r="H3407" s="9">
        <v>100</v>
      </c>
      <c r="I3407" s="10"/>
    </row>
    <row r="3408" spans="1:9" ht="24" customHeight="1" x14ac:dyDescent="0.25">
      <c r="A3408" s="9">
        <v>4261</v>
      </c>
      <c r="B3408" s="9" t="s">
        <v>2825</v>
      </c>
      <c r="C3408" s="9" t="s">
        <v>412</v>
      </c>
      <c r="D3408" s="9" t="s">
        <v>32</v>
      </c>
      <c r="E3408" s="9" t="s">
        <v>77</v>
      </c>
      <c r="F3408" s="9">
        <v>700</v>
      </c>
      <c r="G3408" s="9">
        <f>H3408*F3408</f>
        <v>140000</v>
      </c>
      <c r="H3408" s="9">
        <v>200</v>
      </c>
      <c r="I3408" s="10"/>
    </row>
    <row r="3409" spans="1:9" ht="24" customHeight="1" x14ac:dyDescent="0.25">
      <c r="A3409" s="9">
        <v>4267</v>
      </c>
      <c r="B3409" s="9" t="s">
        <v>2893</v>
      </c>
      <c r="C3409" s="9" t="s">
        <v>2894</v>
      </c>
      <c r="D3409" s="9" t="s">
        <v>32</v>
      </c>
      <c r="E3409" s="9" t="s">
        <v>77</v>
      </c>
      <c r="F3409" s="9">
        <v>1500</v>
      </c>
      <c r="G3409" s="9">
        <f t="shared" ref="G3409:G3439" si="76">H3409*F3409</f>
        <v>30000</v>
      </c>
      <c r="H3409" s="9">
        <v>20</v>
      </c>
      <c r="I3409" s="10"/>
    </row>
    <row r="3410" spans="1:9" ht="24" customHeight="1" x14ac:dyDescent="0.25">
      <c r="A3410" s="9">
        <v>4267</v>
      </c>
      <c r="B3410" s="9" t="s">
        <v>2895</v>
      </c>
      <c r="C3410" s="9" t="s">
        <v>2894</v>
      </c>
      <c r="D3410" s="9" t="s">
        <v>32</v>
      </c>
      <c r="E3410" s="9" t="s">
        <v>77</v>
      </c>
      <c r="F3410" s="9">
        <v>1500</v>
      </c>
      <c r="G3410" s="9">
        <f t="shared" si="76"/>
        <v>15000</v>
      </c>
      <c r="H3410" s="9">
        <v>10</v>
      </c>
      <c r="I3410" s="10"/>
    </row>
    <row r="3411" spans="1:9" ht="24" customHeight="1" x14ac:dyDescent="0.25">
      <c r="A3411" s="9">
        <v>4267</v>
      </c>
      <c r="B3411" s="9" t="s">
        <v>2896</v>
      </c>
      <c r="C3411" s="9" t="s">
        <v>2894</v>
      </c>
      <c r="D3411" s="9" t="s">
        <v>32</v>
      </c>
      <c r="E3411" s="9" t="s">
        <v>77</v>
      </c>
      <c r="F3411" s="9">
        <v>2000</v>
      </c>
      <c r="G3411" s="9">
        <f t="shared" si="76"/>
        <v>40000</v>
      </c>
      <c r="H3411" s="9">
        <v>20</v>
      </c>
      <c r="I3411" s="10"/>
    </row>
    <row r="3412" spans="1:9" ht="24" customHeight="1" x14ac:dyDescent="0.25">
      <c r="A3412" s="9">
        <v>4267</v>
      </c>
      <c r="B3412" s="9" t="s">
        <v>2897</v>
      </c>
      <c r="C3412" s="9" t="s">
        <v>2894</v>
      </c>
      <c r="D3412" s="9" t="s">
        <v>32</v>
      </c>
      <c r="E3412" s="9" t="s">
        <v>77</v>
      </c>
      <c r="F3412" s="9">
        <v>2000</v>
      </c>
      <c r="G3412" s="9">
        <f t="shared" si="76"/>
        <v>20000</v>
      </c>
      <c r="H3412" s="9">
        <v>10</v>
      </c>
      <c r="I3412" s="10"/>
    </row>
    <row r="3413" spans="1:9" ht="24" customHeight="1" x14ac:dyDescent="0.25">
      <c r="A3413" s="9">
        <v>4267</v>
      </c>
      <c r="B3413" s="9" t="s">
        <v>2898</v>
      </c>
      <c r="C3413" s="9" t="s">
        <v>2899</v>
      </c>
      <c r="D3413" s="9" t="s">
        <v>32</v>
      </c>
      <c r="E3413" s="9" t="s">
        <v>77</v>
      </c>
      <c r="F3413" s="9">
        <v>1500</v>
      </c>
      <c r="G3413" s="9">
        <f t="shared" si="76"/>
        <v>30000</v>
      </c>
      <c r="H3413" s="9">
        <v>20</v>
      </c>
      <c r="I3413" s="10"/>
    </row>
    <row r="3414" spans="1:9" ht="24" customHeight="1" x14ac:dyDescent="0.25">
      <c r="A3414" s="9">
        <v>4267</v>
      </c>
      <c r="B3414" s="9" t="s">
        <v>2900</v>
      </c>
      <c r="C3414" s="9" t="s">
        <v>2901</v>
      </c>
      <c r="D3414" s="9" t="s">
        <v>32</v>
      </c>
      <c r="E3414" s="9" t="s">
        <v>77</v>
      </c>
      <c r="F3414" s="9">
        <v>650</v>
      </c>
      <c r="G3414" s="9">
        <f t="shared" si="76"/>
        <v>19500</v>
      </c>
      <c r="H3414" s="9">
        <v>30</v>
      </c>
      <c r="I3414" s="10"/>
    </row>
    <row r="3415" spans="1:9" ht="24" customHeight="1" x14ac:dyDescent="0.25">
      <c r="A3415" s="9">
        <v>4267</v>
      </c>
      <c r="B3415" s="9" t="s">
        <v>2902</v>
      </c>
      <c r="C3415" s="9" t="s">
        <v>2580</v>
      </c>
      <c r="D3415" s="9" t="s">
        <v>32</v>
      </c>
      <c r="E3415" s="9" t="s">
        <v>77</v>
      </c>
      <c r="F3415" s="9">
        <v>3000</v>
      </c>
      <c r="G3415" s="9">
        <f t="shared" si="76"/>
        <v>6000</v>
      </c>
      <c r="H3415" s="9">
        <v>2</v>
      </c>
      <c r="I3415" s="10"/>
    </row>
    <row r="3416" spans="1:9" ht="24" customHeight="1" x14ac:dyDescent="0.25">
      <c r="A3416" s="9">
        <v>4267</v>
      </c>
      <c r="B3416" s="9" t="s">
        <v>2903</v>
      </c>
      <c r="C3416" s="9" t="s">
        <v>2580</v>
      </c>
      <c r="D3416" s="9" t="s">
        <v>32</v>
      </c>
      <c r="E3416" s="9" t="s">
        <v>77</v>
      </c>
      <c r="F3416" s="9">
        <v>1500</v>
      </c>
      <c r="G3416" s="9">
        <f t="shared" si="76"/>
        <v>15000</v>
      </c>
      <c r="H3416" s="9">
        <v>10</v>
      </c>
      <c r="I3416" s="10"/>
    </row>
    <row r="3417" spans="1:9" ht="24" customHeight="1" x14ac:dyDescent="0.25">
      <c r="A3417" s="9">
        <v>4267</v>
      </c>
      <c r="B3417" s="9" t="s">
        <v>2904</v>
      </c>
      <c r="C3417" s="9" t="s">
        <v>2580</v>
      </c>
      <c r="D3417" s="9" t="s">
        <v>32</v>
      </c>
      <c r="E3417" s="9" t="s">
        <v>77</v>
      </c>
      <c r="F3417" s="9">
        <v>800</v>
      </c>
      <c r="G3417" s="9">
        <f t="shared" si="76"/>
        <v>24000</v>
      </c>
      <c r="H3417" s="9">
        <v>30</v>
      </c>
      <c r="I3417" s="10"/>
    </row>
    <row r="3418" spans="1:9" ht="24" customHeight="1" x14ac:dyDescent="0.25">
      <c r="A3418" s="9">
        <v>4267</v>
      </c>
      <c r="B3418" s="9" t="s">
        <v>2905</v>
      </c>
      <c r="C3418" s="9" t="s">
        <v>2906</v>
      </c>
      <c r="D3418" s="9" t="s">
        <v>32</v>
      </c>
      <c r="E3418" s="9" t="s">
        <v>77</v>
      </c>
      <c r="F3418" s="9">
        <v>27500</v>
      </c>
      <c r="G3418" s="9">
        <f t="shared" si="76"/>
        <v>27500</v>
      </c>
      <c r="H3418" s="9">
        <v>1</v>
      </c>
      <c r="I3418" s="10"/>
    </row>
    <row r="3419" spans="1:9" ht="24" customHeight="1" x14ac:dyDescent="0.25">
      <c r="A3419" s="9">
        <v>4267</v>
      </c>
      <c r="B3419" s="9" t="s">
        <v>2907</v>
      </c>
      <c r="C3419" s="9" t="s">
        <v>2906</v>
      </c>
      <c r="D3419" s="9" t="s">
        <v>32</v>
      </c>
      <c r="E3419" s="9" t="s">
        <v>77</v>
      </c>
      <c r="F3419" s="9">
        <v>17500</v>
      </c>
      <c r="G3419" s="9">
        <f t="shared" si="76"/>
        <v>17500</v>
      </c>
      <c r="H3419" s="9">
        <v>1</v>
      </c>
      <c r="I3419" s="10"/>
    </row>
    <row r="3420" spans="1:9" ht="24" customHeight="1" x14ac:dyDescent="0.25">
      <c r="A3420" s="9">
        <v>4267</v>
      </c>
      <c r="B3420" s="9" t="s">
        <v>2908</v>
      </c>
      <c r="C3420" s="9" t="s">
        <v>2906</v>
      </c>
      <c r="D3420" s="9" t="s">
        <v>32</v>
      </c>
      <c r="E3420" s="9" t="s">
        <v>77</v>
      </c>
      <c r="F3420" s="9">
        <v>12000</v>
      </c>
      <c r="G3420" s="9">
        <f t="shared" si="76"/>
        <v>12000</v>
      </c>
      <c r="H3420" s="9">
        <v>1</v>
      </c>
      <c r="I3420" s="10"/>
    </row>
    <row r="3421" spans="1:9" ht="24" customHeight="1" x14ac:dyDescent="0.25">
      <c r="A3421" s="9">
        <v>4267</v>
      </c>
      <c r="B3421" s="9" t="s">
        <v>2909</v>
      </c>
      <c r="C3421" s="9" t="s">
        <v>2906</v>
      </c>
      <c r="D3421" s="9" t="s">
        <v>32</v>
      </c>
      <c r="E3421" s="9" t="s">
        <v>77</v>
      </c>
      <c r="F3421" s="9">
        <v>20000</v>
      </c>
      <c r="G3421" s="9">
        <f t="shared" si="76"/>
        <v>20000</v>
      </c>
      <c r="H3421" s="9">
        <v>1</v>
      </c>
      <c r="I3421" s="10"/>
    </row>
    <row r="3422" spans="1:9" ht="24" customHeight="1" x14ac:dyDescent="0.25">
      <c r="A3422" s="9">
        <v>4267</v>
      </c>
      <c r="B3422" s="9" t="s">
        <v>2910</v>
      </c>
      <c r="C3422" s="9" t="s">
        <v>2911</v>
      </c>
      <c r="D3422" s="9" t="s">
        <v>32</v>
      </c>
      <c r="E3422" s="9" t="s">
        <v>77</v>
      </c>
      <c r="F3422" s="9">
        <v>45000</v>
      </c>
      <c r="G3422" s="9">
        <f t="shared" si="76"/>
        <v>45000</v>
      </c>
      <c r="H3422" s="9">
        <v>1</v>
      </c>
      <c r="I3422" s="10"/>
    </row>
    <row r="3423" spans="1:9" ht="24" customHeight="1" x14ac:dyDescent="0.25">
      <c r="A3423" s="9">
        <v>4267</v>
      </c>
      <c r="B3423" s="9" t="s">
        <v>2912</v>
      </c>
      <c r="C3423" s="9" t="s">
        <v>2911</v>
      </c>
      <c r="D3423" s="9" t="s">
        <v>32</v>
      </c>
      <c r="E3423" s="9" t="s">
        <v>77</v>
      </c>
      <c r="F3423" s="9">
        <v>75000</v>
      </c>
      <c r="G3423" s="9">
        <f t="shared" si="76"/>
        <v>75000</v>
      </c>
      <c r="H3423" s="9">
        <v>1</v>
      </c>
      <c r="I3423" s="10"/>
    </row>
    <row r="3424" spans="1:9" ht="24" customHeight="1" x14ac:dyDescent="0.25">
      <c r="A3424" s="9">
        <v>4267</v>
      </c>
      <c r="B3424" s="9" t="s">
        <v>2913</v>
      </c>
      <c r="C3424" s="9" t="s">
        <v>1915</v>
      </c>
      <c r="D3424" s="9" t="s">
        <v>32</v>
      </c>
      <c r="E3424" s="9" t="s">
        <v>77</v>
      </c>
      <c r="F3424" s="9">
        <v>30000</v>
      </c>
      <c r="G3424" s="9">
        <f t="shared" si="76"/>
        <v>60000</v>
      </c>
      <c r="H3424" s="9">
        <v>2</v>
      </c>
      <c r="I3424" s="10"/>
    </row>
    <row r="3425" spans="1:9" ht="24" customHeight="1" x14ac:dyDescent="0.25">
      <c r="A3425" s="9">
        <v>4267</v>
      </c>
      <c r="B3425" s="9" t="s">
        <v>2914</v>
      </c>
      <c r="C3425" s="9" t="s">
        <v>1915</v>
      </c>
      <c r="D3425" s="9" t="s">
        <v>32</v>
      </c>
      <c r="E3425" s="9" t="s">
        <v>77</v>
      </c>
      <c r="F3425" s="9">
        <v>4000</v>
      </c>
      <c r="G3425" s="9">
        <f t="shared" si="76"/>
        <v>12000</v>
      </c>
      <c r="H3425" s="9">
        <v>3</v>
      </c>
      <c r="I3425" s="10"/>
    </row>
    <row r="3426" spans="1:9" ht="24" customHeight="1" x14ac:dyDescent="0.25">
      <c r="A3426" s="9">
        <v>4267</v>
      </c>
      <c r="B3426" s="9" t="s">
        <v>2915</v>
      </c>
      <c r="C3426" s="9" t="s">
        <v>1915</v>
      </c>
      <c r="D3426" s="9" t="s">
        <v>32</v>
      </c>
      <c r="E3426" s="9" t="s">
        <v>77</v>
      </c>
      <c r="F3426" s="9">
        <v>5000</v>
      </c>
      <c r="G3426" s="9">
        <f t="shared" si="76"/>
        <v>15000</v>
      </c>
      <c r="H3426" s="9">
        <v>3</v>
      </c>
      <c r="I3426" s="10"/>
    </row>
    <row r="3427" spans="1:9" ht="24" customHeight="1" x14ac:dyDescent="0.25">
      <c r="A3427" s="9">
        <v>4267</v>
      </c>
      <c r="B3427" s="9" t="s">
        <v>2916</v>
      </c>
      <c r="C3427" s="9" t="s">
        <v>1915</v>
      </c>
      <c r="D3427" s="9" t="s">
        <v>32</v>
      </c>
      <c r="E3427" s="9" t="s">
        <v>77</v>
      </c>
      <c r="F3427" s="9">
        <v>7500</v>
      </c>
      <c r="G3427" s="9">
        <f t="shared" si="76"/>
        <v>22500</v>
      </c>
      <c r="H3427" s="9">
        <v>3</v>
      </c>
      <c r="I3427" s="10"/>
    </row>
    <row r="3428" spans="1:9" ht="24" customHeight="1" x14ac:dyDescent="0.25">
      <c r="A3428" s="9">
        <v>4267</v>
      </c>
      <c r="B3428" s="9" t="s">
        <v>2917</v>
      </c>
      <c r="C3428" s="9" t="s">
        <v>1915</v>
      </c>
      <c r="D3428" s="9" t="s">
        <v>32</v>
      </c>
      <c r="E3428" s="9" t="s">
        <v>77</v>
      </c>
      <c r="F3428" s="9">
        <v>5000</v>
      </c>
      <c r="G3428" s="9">
        <f t="shared" si="76"/>
        <v>10000</v>
      </c>
      <c r="H3428" s="9">
        <v>2</v>
      </c>
      <c r="I3428" s="10"/>
    </row>
    <row r="3429" spans="1:9" ht="24" customHeight="1" x14ac:dyDescent="0.25">
      <c r="A3429" s="9">
        <v>4267</v>
      </c>
      <c r="B3429" s="9" t="s">
        <v>2918</v>
      </c>
      <c r="C3429" s="9" t="s">
        <v>1915</v>
      </c>
      <c r="D3429" s="9" t="s">
        <v>32</v>
      </c>
      <c r="E3429" s="9" t="s">
        <v>77</v>
      </c>
      <c r="F3429" s="9">
        <v>4500</v>
      </c>
      <c r="G3429" s="9">
        <f t="shared" si="76"/>
        <v>9000</v>
      </c>
      <c r="H3429" s="9">
        <v>2</v>
      </c>
      <c r="I3429" s="10"/>
    </row>
    <row r="3430" spans="1:9" ht="24" customHeight="1" x14ac:dyDescent="0.25">
      <c r="A3430" s="9">
        <v>4267</v>
      </c>
      <c r="B3430" s="9" t="s">
        <v>2919</v>
      </c>
      <c r="C3430" s="9" t="s">
        <v>1915</v>
      </c>
      <c r="D3430" s="9" t="s">
        <v>32</v>
      </c>
      <c r="E3430" s="9" t="s">
        <v>77</v>
      </c>
      <c r="F3430" s="9">
        <v>5000</v>
      </c>
      <c r="G3430" s="9">
        <f t="shared" si="76"/>
        <v>10000</v>
      </c>
      <c r="H3430" s="9">
        <v>2</v>
      </c>
      <c r="I3430" s="10"/>
    </row>
    <row r="3431" spans="1:9" ht="24" customHeight="1" x14ac:dyDescent="0.25">
      <c r="A3431" s="9">
        <v>4267</v>
      </c>
      <c r="B3431" s="9" t="s">
        <v>2920</v>
      </c>
      <c r="C3431" s="9" t="s">
        <v>1915</v>
      </c>
      <c r="D3431" s="9" t="s">
        <v>32</v>
      </c>
      <c r="E3431" s="9" t="s">
        <v>77</v>
      </c>
      <c r="F3431" s="9">
        <v>3000</v>
      </c>
      <c r="G3431" s="9">
        <f t="shared" si="76"/>
        <v>6000</v>
      </c>
      <c r="H3431" s="9">
        <v>2</v>
      </c>
      <c r="I3431" s="10"/>
    </row>
    <row r="3432" spans="1:9" ht="24" customHeight="1" x14ac:dyDescent="0.25">
      <c r="A3432" s="9">
        <v>4267</v>
      </c>
      <c r="B3432" s="9" t="s">
        <v>2921</v>
      </c>
      <c r="C3432" s="9" t="s">
        <v>1915</v>
      </c>
      <c r="D3432" s="9" t="s">
        <v>32</v>
      </c>
      <c r="E3432" s="9" t="s">
        <v>77</v>
      </c>
      <c r="F3432" s="9">
        <v>75000</v>
      </c>
      <c r="G3432" s="9">
        <f t="shared" si="76"/>
        <v>75000</v>
      </c>
      <c r="H3432" s="9">
        <v>1</v>
      </c>
      <c r="I3432" s="10"/>
    </row>
    <row r="3433" spans="1:9" ht="24" customHeight="1" x14ac:dyDescent="0.25">
      <c r="A3433" s="9">
        <v>4267</v>
      </c>
      <c r="B3433" s="9" t="s">
        <v>2922</v>
      </c>
      <c r="C3433" s="9" t="s">
        <v>1915</v>
      </c>
      <c r="D3433" s="9" t="s">
        <v>32</v>
      </c>
      <c r="E3433" s="9" t="s">
        <v>77</v>
      </c>
      <c r="F3433" s="9">
        <v>35000</v>
      </c>
      <c r="G3433" s="9">
        <f t="shared" si="76"/>
        <v>35000</v>
      </c>
      <c r="H3433" s="9">
        <v>1</v>
      </c>
      <c r="I3433" s="10"/>
    </row>
    <row r="3434" spans="1:9" ht="24" customHeight="1" x14ac:dyDescent="0.25">
      <c r="A3434" s="9">
        <v>4267</v>
      </c>
      <c r="B3434" s="9" t="s">
        <v>2923</v>
      </c>
      <c r="C3434" s="9" t="s">
        <v>1890</v>
      </c>
      <c r="D3434" s="9" t="s">
        <v>32</v>
      </c>
      <c r="E3434" s="9" t="s">
        <v>77</v>
      </c>
      <c r="F3434" s="9">
        <v>1500</v>
      </c>
      <c r="G3434" s="9">
        <f t="shared" si="76"/>
        <v>7500</v>
      </c>
      <c r="H3434" s="9">
        <v>5</v>
      </c>
      <c r="I3434" s="10"/>
    </row>
    <row r="3435" spans="1:9" ht="24" customHeight="1" x14ac:dyDescent="0.25">
      <c r="A3435" s="9">
        <v>4267</v>
      </c>
      <c r="B3435" s="9" t="s">
        <v>2924</v>
      </c>
      <c r="C3435" s="9" t="s">
        <v>1890</v>
      </c>
      <c r="D3435" s="9" t="s">
        <v>32</v>
      </c>
      <c r="E3435" s="9" t="s">
        <v>77</v>
      </c>
      <c r="F3435" s="9">
        <v>2000</v>
      </c>
      <c r="G3435" s="9">
        <f t="shared" si="76"/>
        <v>10000</v>
      </c>
      <c r="H3435" s="9">
        <v>5</v>
      </c>
      <c r="I3435" s="10"/>
    </row>
    <row r="3436" spans="1:9" ht="24" customHeight="1" x14ac:dyDescent="0.25">
      <c r="A3436" s="9">
        <v>4267</v>
      </c>
      <c r="B3436" s="9" t="s">
        <v>2925</v>
      </c>
      <c r="C3436" s="9" t="s">
        <v>1890</v>
      </c>
      <c r="D3436" s="9" t="s">
        <v>32</v>
      </c>
      <c r="E3436" s="9" t="s">
        <v>77</v>
      </c>
      <c r="F3436" s="9">
        <v>1000</v>
      </c>
      <c r="G3436" s="9">
        <f t="shared" si="76"/>
        <v>5000</v>
      </c>
      <c r="H3436" s="9">
        <v>5</v>
      </c>
      <c r="I3436" s="10"/>
    </row>
    <row r="3437" spans="1:9" ht="24" customHeight="1" x14ac:dyDescent="0.25">
      <c r="A3437" s="9">
        <v>4267</v>
      </c>
      <c r="B3437" s="9" t="s">
        <v>2926</v>
      </c>
      <c r="C3437" s="9" t="s">
        <v>1890</v>
      </c>
      <c r="D3437" s="9" t="s">
        <v>32</v>
      </c>
      <c r="E3437" s="9" t="s">
        <v>77</v>
      </c>
      <c r="F3437" s="9">
        <v>1000</v>
      </c>
      <c r="G3437" s="9">
        <f t="shared" si="76"/>
        <v>2000</v>
      </c>
      <c r="H3437" s="9">
        <v>2</v>
      </c>
      <c r="I3437" s="10"/>
    </row>
    <row r="3438" spans="1:9" ht="24" customHeight="1" x14ac:dyDescent="0.25">
      <c r="A3438" s="9">
        <v>4267</v>
      </c>
      <c r="B3438" s="9" t="s">
        <v>2927</v>
      </c>
      <c r="C3438" s="9" t="s">
        <v>1890</v>
      </c>
      <c r="D3438" s="9" t="s">
        <v>32</v>
      </c>
      <c r="E3438" s="9" t="s">
        <v>77</v>
      </c>
      <c r="F3438" s="9">
        <v>1500</v>
      </c>
      <c r="G3438" s="9">
        <f t="shared" si="76"/>
        <v>3000</v>
      </c>
      <c r="H3438" s="9">
        <v>2</v>
      </c>
      <c r="I3438" s="10"/>
    </row>
    <row r="3439" spans="1:9" ht="24" customHeight="1" x14ac:dyDescent="0.25">
      <c r="A3439" s="9">
        <v>4267</v>
      </c>
      <c r="B3439" s="9" t="s">
        <v>2928</v>
      </c>
      <c r="C3439" s="9" t="s">
        <v>2929</v>
      </c>
      <c r="D3439" s="9" t="s">
        <v>32</v>
      </c>
      <c r="E3439" s="9" t="s">
        <v>77</v>
      </c>
      <c r="F3439" s="9">
        <v>2500</v>
      </c>
      <c r="G3439" s="9">
        <f t="shared" si="76"/>
        <v>5000</v>
      </c>
      <c r="H3439" s="9">
        <v>2</v>
      </c>
      <c r="I3439" s="10"/>
    </row>
    <row r="3440" spans="1:9" ht="24" customHeight="1" x14ac:dyDescent="0.25">
      <c r="A3440" s="9">
        <v>4267</v>
      </c>
      <c r="B3440" s="9" t="s">
        <v>2930</v>
      </c>
      <c r="C3440" s="9" t="s">
        <v>2931</v>
      </c>
      <c r="D3440" s="9" t="s">
        <v>32</v>
      </c>
      <c r="E3440" s="9" t="s">
        <v>77</v>
      </c>
      <c r="F3440" s="9">
        <v>1000</v>
      </c>
      <c r="G3440" s="9">
        <f>H3440*F3440</f>
        <v>10000</v>
      </c>
      <c r="H3440" s="9">
        <v>10</v>
      </c>
      <c r="I3440" s="10"/>
    </row>
    <row r="3441" spans="1:9" ht="24" customHeight="1" x14ac:dyDescent="0.25">
      <c r="A3441" s="9">
        <v>4267</v>
      </c>
      <c r="B3441" s="9" t="s">
        <v>2959</v>
      </c>
      <c r="C3441" s="9" t="s">
        <v>2540</v>
      </c>
      <c r="D3441" s="9" t="s">
        <v>32</v>
      </c>
      <c r="E3441" s="9" t="s">
        <v>704</v>
      </c>
      <c r="F3441" s="9">
        <v>450</v>
      </c>
      <c r="G3441" s="9">
        <f t="shared" ref="G3441:G3495" si="77">H3441*F3441</f>
        <v>450000</v>
      </c>
      <c r="H3441" s="9">
        <v>1000</v>
      </c>
      <c r="I3441" s="10"/>
    </row>
    <row r="3442" spans="1:9" ht="24" customHeight="1" x14ac:dyDescent="0.25">
      <c r="A3442" s="9">
        <v>4267</v>
      </c>
      <c r="B3442" s="9" t="s">
        <v>2960</v>
      </c>
      <c r="C3442" s="9" t="s">
        <v>2540</v>
      </c>
      <c r="D3442" s="9" t="s">
        <v>32</v>
      </c>
      <c r="E3442" s="9" t="s">
        <v>704</v>
      </c>
      <c r="F3442" s="9">
        <v>2000</v>
      </c>
      <c r="G3442" s="9">
        <f t="shared" si="77"/>
        <v>20000</v>
      </c>
      <c r="H3442" s="9">
        <v>10</v>
      </c>
      <c r="I3442" s="10"/>
    </row>
    <row r="3443" spans="1:9" ht="24" customHeight="1" x14ac:dyDescent="0.25">
      <c r="A3443" s="9">
        <v>4267</v>
      </c>
      <c r="B3443" s="9" t="s">
        <v>2961</v>
      </c>
      <c r="C3443" s="9" t="s">
        <v>2628</v>
      </c>
      <c r="D3443" s="9" t="s">
        <v>32</v>
      </c>
      <c r="E3443" s="9" t="s">
        <v>77</v>
      </c>
      <c r="F3443" s="9">
        <v>100</v>
      </c>
      <c r="G3443" s="9">
        <f t="shared" si="77"/>
        <v>50000</v>
      </c>
      <c r="H3443" s="9">
        <v>500</v>
      </c>
      <c r="I3443" s="10"/>
    </row>
    <row r="3444" spans="1:9" ht="24" customHeight="1" x14ac:dyDescent="0.25">
      <c r="A3444" s="9">
        <v>4267</v>
      </c>
      <c r="B3444" s="9" t="s">
        <v>2962</v>
      </c>
      <c r="C3444" s="9" t="s">
        <v>1440</v>
      </c>
      <c r="D3444" s="9" t="s">
        <v>32</v>
      </c>
      <c r="E3444" s="9" t="s">
        <v>77</v>
      </c>
      <c r="F3444" s="9">
        <v>1800</v>
      </c>
      <c r="G3444" s="9">
        <f t="shared" si="77"/>
        <v>18000</v>
      </c>
      <c r="H3444" s="9">
        <v>10</v>
      </c>
      <c r="I3444" s="10"/>
    </row>
    <row r="3445" spans="1:9" ht="24" customHeight="1" x14ac:dyDescent="0.25">
      <c r="A3445" s="9">
        <v>4267</v>
      </c>
      <c r="B3445" s="9" t="s">
        <v>2963</v>
      </c>
      <c r="C3445" s="9" t="s">
        <v>2201</v>
      </c>
      <c r="D3445" s="9" t="s">
        <v>32</v>
      </c>
      <c r="E3445" s="9" t="s">
        <v>907</v>
      </c>
      <c r="F3445" s="9">
        <v>2000</v>
      </c>
      <c r="G3445" s="9">
        <f t="shared" si="77"/>
        <v>10000</v>
      </c>
      <c r="H3445" s="9">
        <v>5</v>
      </c>
      <c r="I3445" s="10"/>
    </row>
    <row r="3446" spans="1:9" ht="24" customHeight="1" x14ac:dyDescent="0.25">
      <c r="A3446" s="9">
        <v>4267</v>
      </c>
      <c r="B3446" s="9" t="s">
        <v>2964</v>
      </c>
      <c r="C3446" s="9" t="s">
        <v>2965</v>
      </c>
      <c r="D3446" s="9" t="s">
        <v>32</v>
      </c>
      <c r="E3446" s="9" t="s">
        <v>77</v>
      </c>
      <c r="F3446" s="9">
        <v>3</v>
      </c>
      <c r="G3446" s="9">
        <f t="shared" si="77"/>
        <v>6000</v>
      </c>
      <c r="H3446" s="9">
        <v>2000</v>
      </c>
      <c r="I3446" s="10"/>
    </row>
    <row r="3447" spans="1:9" ht="24" customHeight="1" x14ac:dyDescent="0.25">
      <c r="A3447" s="9">
        <v>4267</v>
      </c>
      <c r="B3447" s="9" t="s">
        <v>2966</v>
      </c>
      <c r="C3447" s="9" t="s">
        <v>2965</v>
      </c>
      <c r="D3447" s="9" t="s">
        <v>32</v>
      </c>
      <c r="E3447" s="9" t="s">
        <v>77</v>
      </c>
      <c r="F3447" s="9">
        <v>18.149999999999999</v>
      </c>
      <c r="G3447" s="9">
        <f t="shared" si="77"/>
        <v>72600</v>
      </c>
      <c r="H3447" s="9">
        <v>4000</v>
      </c>
      <c r="I3447" s="10"/>
    </row>
    <row r="3448" spans="1:9" ht="24" customHeight="1" x14ac:dyDescent="0.25">
      <c r="A3448" s="9">
        <v>4267</v>
      </c>
      <c r="B3448" s="9" t="s">
        <v>2967</v>
      </c>
      <c r="C3448" s="9" t="s">
        <v>1657</v>
      </c>
      <c r="D3448" s="9" t="s">
        <v>32</v>
      </c>
      <c r="E3448" s="9" t="s">
        <v>77</v>
      </c>
      <c r="F3448" s="9">
        <v>600</v>
      </c>
      <c r="G3448" s="9">
        <f t="shared" si="77"/>
        <v>60000</v>
      </c>
      <c r="H3448" s="9">
        <v>100</v>
      </c>
      <c r="I3448" s="10"/>
    </row>
    <row r="3449" spans="1:9" ht="24" customHeight="1" x14ac:dyDescent="0.25">
      <c r="A3449" s="9">
        <v>4267</v>
      </c>
      <c r="B3449" s="9" t="s">
        <v>2968</v>
      </c>
      <c r="C3449" s="9" t="s">
        <v>2549</v>
      </c>
      <c r="D3449" s="9" t="s">
        <v>32</v>
      </c>
      <c r="E3449" s="9" t="s">
        <v>705</v>
      </c>
      <c r="F3449" s="9">
        <v>2000</v>
      </c>
      <c r="G3449" s="9">
        <f t="shared" si="77"/>
        <v>30000</v>
      </c>
      <c r="H3449" s="9">
        <v>15</v>
      </c>
      <c r="I3449" s="10"/>
    </row>
    <row r="3450" spans="1:9" ht="24" customHeight="1" x14ac:dyDescent="0.25">
      <c r="A3450" s="9">
        <v>4267</v>
      </c>
      <c r="B3450" s="9" t="s">
        <v>2969</v>
      </c>
      <c r="C3450" s="9" t="s">
        <v>1904</v>
      </c>
      <c r="D3450" s="9" t="s">
        <v>32</v>
      </c>
      <c r="E3450" s="9" t="s">
        <v>77</v>
      </c>
      <c r="F3450" s="9">
        <v>2000</v>
      </c>
      <c r="G3450" s="9">
        <f t="shared" si="77"/>
        <v>20000</v>
      </c>
      <c r="H3450" s="9">
        <v>10</v>
      </c>
      <c r="I3450" s="10"/>
    </row>
    <row r="3451" spans="1:9" ht="24" customHeight="1" x14ac:dyDescent="0.25">
      <c r="A3451" s="9">
        <v>4267</v>
      </c>
      <c r="B3451" s="9" t="s">
        <v>2970</v>
      </c>
      <c r="C3451" s="9" t="s">
        <v>2971</v>
      </c>
      <c r="D3451" s="9" t="s">
        <v>32</v>
      </c>
      <c r="E3451" s="9" t="s">
        <v>77</v>
      </c>
      <c r="F3451" s="9">
        <v>1200</v>
      </c>
      <c r="G3451" s="9">
        <f t="shared" si="77"/>
        <v>6000</v>
      </c>
      <c r="H3451" s="9">
        <v>5</v>
      </c>
      <c r="I3451" s="10"/>
    </row>
    <row r="3452" spans="1:9" ht="24" customHeight="1" x14ac:dyDescent="0.25">
      <c r="A3452" s="9">
        <v>4267</v>
      </c>
      <c r="B3452" s="9" t="s">
        <v>2972</v>
      </c>
      <c r="C3452" s="9" t="s">
        <v>2971</v>
      </c>
      <c r="D3452" s="9" t="s">
        <v>32</v>
      </c>
      <c r="E3452" s="9" t="s">
        <v>77</v>
      </c>
      <c r="F3452" s="9">
        <v>1000</v>
      </c>
      <c r="G3452" s="9">
        <f t="shared" si="77"/>
        <v>5000</v>
      </c>
      <c r="H3452" s="9">
        <v>5</v>
      </c>
      <c r="I3452" s="10"/>
    </row>
    <row r="3453" spans="1:9" ht="24" customHeight="1" x14ac:dyDescent="0.25">
      <c r="A3453" s="9">
        <v>4267</v>
      </c>
      <c r="B3453" s="9" t="s">
        <v>2973</v>
      </c>
      <c r="C3453" s="9" t="s">
        <v>1789</v>
      </c>
      <c r="D3453" s="9" t="s">
        <v>32</v>
      </c>
      <c r="E3453" s="9" t="s">
        <v>77</v>
      </c>
      <c r="F3453" s="9">
        <v>2500</v>
      </c>
      <c r="G3453" s="9">
        <f t="shared" si="77"/>
        <v>75000</v>
      </c>
      <c r="H3453" s="9">
        <v>30</v>
      </c>
      <c r="I3453" s="10"/>
    </row>
    <row r="3454" spans="1:9" ht="24" customHeight="1" x14ac:dyDescent="0.25">
      <c r="A3454" s="9">
        <v>4267</v>
      </c>
      <c r="B3454" s="9" t="s">
        <v>2974</v>
      </c>
      <c r="C3454" s="9" t="s">
        <v>1789</v>
      </c>
      <c r="D3454" s="9" t="s">
        <v>32</v>
      </c>
      <c r="E3454" s="9" t="s">
        <v>77</v>
      </c>
      <c r="F3454" s="9">
        <v>100</v>
      </c>
      <c r="G3454" s="9">
        <f t="shared" si="77"/>
        <v>20000</v>
      </c>
      <c r="H3454" s="9">
        <v>200</v>
      </c>
      <c r="I3454" s="10"/>
    </row>
    <row r="3455" spans="1:9" ht="24" customHeight="1" x14ac:dyDescent="0.25">
      <c r="A3455" s="9">
        <v>4267</v>
      </c>
      <c r="B3455" s="9" t="s">
        <v>2975</v>
      </c>
      <c r="C3455" s="9" t="s">
        <v>2976</v>
      </c>
      <c r="D3455" s="9" t="s">
        <v>32</v>
      </c>
      <c r="E3455" s="9" t="s">
        <v>77</v>
      </c>
      <c r="F3455" s="9">
        <v>1700</v>
      </c>
      <c r="G3455" s="9">
        <f t="shared" si="77"/>
        <v>25500</v>
      </c>
      <c r="H3455" s="9">
        <v>15</v>
      </c>
      <c r="I3455" s="10"/>
    </row>
    <row r="3456" spans="1:9" ht="24" customHeight="1" x14ac:dyDescent="0.25">
      <c r="A3456" s="9">
        <v>4267</v>
      </c>
      <c r="B3456" s="9" t="s">
        <v>2977</v>
      </c>
      <c r="C3456" s="9" t="s">
        <v>2978</v>
      </c>
      <c r="D3456" s="9" t="s">
        <v>32</v>
      </c>
      <c r="E3456" s="9" t="s">
        <v>705</v>
      </c>
      <c r="F3456" s="9">
        <v>2500</v>
      </c>
      <c r="G3456" s="9">
        <f t="shared" si="77"/>
        <v>250000</v>
      </c>
      <c r="H3456" s="9">
        <v>100</v>
      </c>
      <c r="I3456" s="10"/>
    </row>
    <row r="3457" spans="1:9" ht="24" customHeight="1" x14ac:dyDescent="0.25">
      <c r="A3457" s="9">
        <v>4267</v>
      </c>
      <c r="B3457" s="9" t="s">
        <v>2979</v>
      </c>
      <c r="C3457" s="9" t="s">
        <v>2980</v>
      </c>
      <c r="D3457" s="9" t="s">
        <v>32</v>
      </c>
      <c r="E3457" s="9" t="s">
        <v>705</v>
      </c>
      <c r="F3457" s="9">
        <v>4500</v>
      </c>
      <c r="G3457" s="9">
        <f t="shared" si="77"/>
        <v>225000</v>
      </c>
      <c r="H3457" s="9">
        <v>50</v>
      </c>
      <c r="I3457" s="10"/>
    </row>
    <row r="3458" spans="1:9" ht="24" customHeight="1" x14ac:dyDescent="0.25">
      <c r="A3458" s="9">
        <v>4267</v>
      </c>
      <c r="B3458" s="9" t="s">
        <v>2981</v>
      </c>
      <c r="C3458" s="9" t="s">
        <v>2982</v>
      </c>
      <c r="D3458" s="9" t="s">
        <v>32</v>
      </c>
      <c r="E3458" s="9" t="s">
        <v>77</v>
      </c>
      <c r="F3458" s="9">
        <v>600</v>
      </c>
      <c r="G3458" s="9">
        <f t="shared" si="77"/>
        <v>12000</v>
      </c>
      <c r="H3458" s="9">
        <v>20</v>
      </c>
      <c r="I3458" s="10"/>
    </row>
    <row r="3459" spans="1:9" ht="24" customHeight="1" x14ac:dyDescent="0.25">
      <c r="A3459" s="9">
        <v>4267</v>
      </c>
      <c r="B3459" s="9" t="s">
        <v>2983</v>
      </c>
      <c r="C3459" s="9" t="s">
        <v>2984</v>
      </c>
      <c r="D3459" s="9" t="s">
        <v>32</v>
      </c>
      <c r="E3459" s="9" t="s">
        <v>77</v>
      </c>
      <c r="F3459" s="9">
        <v>7000</v>
      </c>
      <c r="G3459" s="9">
        <f t="shared" si="77"/>
        <v>7000</v>
      </c>
      <c r="H3459" s="9">
        <v>1</v>
      </c>
      <c r="I3459" s="10"/>
    </row>
    <row r="3460" spans="1:9" ht="24" customHeight="1" x14ac:dyDescent="0.25">
      <c r="A3460" s="9">
        <v>4267</v>
      </c>
      <c r="B3460" s="9" t="s">
        <v>2985</v>
      </c>
      <c r="C3460" s="9" t="s">
        <v>2986</v>
      </c>
      <c r="D3460" s="9" t="s">
        <v>32</v>
      </c>
      <c r="E3460" s="9" t="s">
        <v>77</v>
      </c>
      <c r="F3460" s="9">
        <v>1600</v>
      </c>
      <c r="G3460" s="9">
        <f t="shared" si="77"/>
        <v>8000</v>
      </c>
      <c r="H3460" s="9">
        <v>5</v>
      </c>
      <c r="I3460" s="10"/>
    </row>
    <row r="3461" spans="1:9" ht="24" customHeight="1" x14ac:dyDescent="0.25">
      <c r="A3461" s="9">
        <v>4267</v>
      </c>
      <c r="B3461" s="9" t="s">
        <v>2987</v>
      </c>
      <c r="C3461" s="9" t="s">
        <v>2986</v>
      </c>
      <c r="D3461" s="9" t="s">
        <v>32</v>
      </c>
      <c r="E3461" s="9" t="s">
        <v>77</v>
      </c>
      <c r="F3461" s="9">
        <v>1800</v>
      </c>
      <c r="G3461" s="9">
        <f t="shared" si="77"/>
        <v>9000</v>
      </c>
      <c r="H3461" s="9">
        <v>5</v>
      </c>
      <c r="I3461" s="10"/>
    </row>
    <row r="3462" spans="1:9" ht="24" customHeight="1" x14ac:dyDescent="0.25">
      <c r="A3462" s="9">
        <v>4267</v>
      </c>
      <c r="B3462" s="9" t="s">
        <v>2988</v>
      </c>
      <c r="C3462" s="9" t="s">
        <v>2986</v>
      </c>
      <c r="D3462" s="9" t="s">
        <v>32</v>
      </c>
      <c r="E3462" s="9" t="s">
        <v>77</v>
      </c>
      <c r="F3462" s="9">
        <v>2000</v>
      </c>
      <c r="G3462" s="9">
        <f t="shared" si="77"/>
        <v>10000</v>
      </c>
      <c r="H3462" s="9">
        <v>5</v>
      </c>
      <c r="I3462" s="10"/>
    </row>
    <row r="3463" spans="1:9" ht="24" customHeight="1" x14ac:dyDescent="0.25">
      <c r="A3463" s="9">
        <v>4267</v>
      </c>
      <c r="B3463" s="9" t="s">
        <v>2989</v>
      </c>
      <c r="C3463" s="9" t="s">
        <v>2990</v>
      </c>
      <c r="D3463" s="9" t="s">
        <v>32</v>
      </c>
      <c r="E3463" s="9" t="s">
        <v>705</v>
      </c>
      <c r="F3463" s="9">
        <v>5000</v>
      </c>
      <c r="G3463" s="9">
        <f t="shared" si="77"/>
        <v>30000</v>
      </c>
      <c r="H3463" s="9">
        <v>6</v>
      </c>
      <c r="I3463" s="10"/>
    </row>
    <row r="3464" spans="1:9" ht="24" customHeight="1" x14ac:dyDescent="0.25">
      <c r="A3464" s="9">
        <v>4267</v>
      </c>
      <c r="B3464" s="9" t="s">
        <v>2991</v>
      </c>
      <c r="C3464" s="9" t="s">
        <v>1915</v>
      </c>
      <c r="D3464" s="9" t="s">
        <v>32</v>
      </c>
      <c r="E3464" s="9" t="s">
        <v>77</v>
      </c>
      <c r="F3464" s="9">
        <v>3500</v>
      </c>
      <c r="G3464" s="9">
        <f t="shared" si="77"/>
        <v>7000</v>
      </c>
      <c r="H3464" s="9">
        <v>2</v>
      </c>
      <c r="I3464" s="10"/>
    </row>
    <row r="3465" spans="1:9" ht="24" customHeight="1" x14ac:dyDescent="0.25">
      <c r="A3465" s="9">
        <v>4267</v>
      </c>
      <c r="B3465" s="9" t="s">
        <v>2992</v>
      </c>
      <c r="C3465" s="9" t="s">
        <v>1915</v>
      </c>
      <c r="D3465" s="9" t="s">
        <v>32</v>
      </c>
      <c r="E3465" s="9" t="s">
        <v>77</v>
      </c>
      <c r="F3465" s="9">
        <v>2500</v>
      </c>
      <c r="G3465" s="9">
        <f t="shared" si="77"/>
        <v>25000</v>
      </c>
      <c r="H3465" s="9">
        <v>10</v>
      </c>
      <c r="I3465" s="10"/>
    </row>
    <row r="3466" spans="1:9" ht="24" customHeight="1" x14ac:dyDescent="0.25">
      <c r="A3466" s="9">
        <v>4267</v>
      </c>
      <c r="B3466" s="9" t="s">
        <v>2993</v>
      </c>
      <c r="C3466" s="9" t="s">
        <v>1915</v>
      </c>
      <c r="D3466" s="9" t="s">
        <v>32</v>
      </c>
      <c r="E3466" s="9" t="s">
        <v>77</v>
      </c>
      <c r="F3466" s="9">
        <v>30000</v>
      </c>
      <c r="G3466" s="9">
        <f t="shared" si="77"/>
        <v>30000</v>
      </c>
      <c r="H3466" s="9">
        <v>1</v>
      </c>
      <c r="I3466" s="10"/>
    </row>
    <row r="3467" spans="1:9" ht="24" customHeight="1" x14ac:dyDescent="0.25">
      <c r="A3467" s="9">
        <v>4267</v>
      </c>
      <c r="B3467" s="9" t="s">
        <v>2994</v>
      </c>
      <c r="C3467" s="9" t="s">
        <v>1890</v>
      </c>
      <c r="D3467" s="9" t="s">
        <v>32</v>
      </c>
      <c r="E3467" s="9" t="s">
        <v>77</v>
      </c>
      <c r="F3467" s="9">
        <v>5000</v>
      </c>
      <c r="G3467" s="9">
        <f t="shared" si="77"/>
        <v>15000</v>
      </c>
      <c r="H3467" s="9">
        <v>3</v>
      </c>
      <c r="I3467" s="10"/>
    </row>
    <row r="3468" spans="1:9" ht="24" customHeight="1" x14ac:dyDescent="0.25">
      <c r="A3468" s="9">
        <v>4267</v>
      </c>
      <c r="B3468" s="9" t="s">
        <v>2995</v>
      </c>
      <c r="C3468" s="9" t="s">
        <v>2996</v>
      </c>
      <c r="D3468" s="9" t="s">
        <v>32</v>
      </c>
      <c r="E3468" s="9" t="s">
        <v>77</v>
      </c>
      <c r="F3468" s="9">
        <v>10000</v>
      </c>
      <c r="G3468" s="9">
        <f t="shared" si="77"/>
        <v>20000</v>
      </c>
      <c r="H3468" s="9">
        <v>2</v>
      </c>
      <c r="I3468" s="10"/>
    </row>
    <row r="3469" spans="1:9" ht="24" customHeight="1" x14ac:dyDescent="0.25">
      <c r="A3469" s="9">
        <v>4267</v>
      </c>
      <c r="B3469" s="9" t="s">
        <v>2997</v>
      </c>
      <c r="C3469" s="9" t="s">
        <v>2998</v>
      </c>
      <c r="D3469" s="9" t="s">
        <v>32</v>
      </c>
      <c r="E3469" s="9" t="s">
        <v>77</v>
      </c>
      <c r="F3469" s="9">
        <v>30000</v>
      </c>
      <c r="G3469" s="9">
        <f t="shared" si="77"/>
        <v>30000</v>
      </c>
      <c r="H3469" s="9">
        <v>1</v>
      </c>
      <c r="I3469" s="10"/>
    </row>
    <row r="3470" spans="1:9" ht="24" customHeight="1" x14ac:dyDescent="0.25">
      <c r="A3470" s="9">
        <v>4267</v>
      </c>
      <c r="B3470" s="9" t="s">
        <v>2999</v>
      </c>
      <c r="C3470" s="9" t="s">
        <v>2998</v>
      </c>
      <c r="D3470" s="9" t="s">
        <v>32</v>
      </c>
      <c r="E3470" s="9" t="s">
        <v>77</v>
      </c>
      <c r="F3470" s="9">
        <v>15000</v>
      </c>
      <c r="G3470" s="9">
        <f t="shared" si="77"/>
        <v>15000</v>
      </c>
      <c r="H3470" s="9">
        <v>1</v>
      </c>
      <c r="I3470" s="10"/>
    </row>
    <row r="3471" spans="1:9" ht="24" customHeight="1" x14ac:dyDescent="0.25">
      <c r="A3471" s="9">
        <v>4267</v>
      </c>
      <c r="B3471" s="9" t="s">
        <v>3000</v>
      </c>
      <c r="C3471" s="9" t="s">
        <v>2998</v>
      </c>
      <c r="D3471" s="9" t="s">
        <v>32</v>
      </c>
      <c r="E3471" s="9" t="s">
        <v>77</v>
      </c>
      <c r="F3471" s="9">
        <v>20000</v>
      </c>
      <c r="G3471" s="9">
        <f t="shared" si="77"/>
        <v>20000</v>
      </c>
      <c r="H3471" s="9">
        <v>1</v>
      </c>
      <c r="I3471" s="10"/>
    </row>
    <row r="3472" spans="1:9" ht="24" customHeight="1" x14ac:dyDescent="0.25">
      <c r="A3472" s="9">
        <v>4267</v>
      </c>
      <c r="B3472" s="9" t="s">
        <v>3001</v>
      </c>
      <c r="C3472" s="9" t="s">
        <v>2998</v>
      </c>
      <c r="D3472" s="9" t="s">
        <v>32</v>
      </c>
      <c r="E3472" s="9" t="s">
        <v>77</v>
      </c>
      <c r="F3472" s="9">
        <v>20000</v>
      </c>
      <c r="G3472" s="9">
        <f t="shared" si="77"/>
        <v>20000</v>
      </c>
      <c r="H3472" s="9">
        <v>1</v>
      </c>
      <c r="I3472" s="10"/>
    </row>
    <row r="3473" spans="1:9" ht="24" customHeight="1" x14ac:dyDescent="0.25">
      <c r="A3473" s="9">
        <v>4267</v>
      </c>
      <c r="B3473" s="9" t="s">
        <v>3002</v>
      </c>
      <c r="C3473" s="9" t="s">
        <v>3003</v>
      </c>
      <c r="D3473" s="9" t="s">
        <v>32</v>
      </c>
      <c r="E3473" s="9" t="s">
        <v>77</v>
      </c>
      <c r="F3473" s="9">
        <v>70000</v>
      </c>
      <c r="G3473" s="9">
        <f t="shared" si="77"/>
        <v>70000</v>
      </c>
      <c r="H3473" s="9">
        <v>1</v>
      </c>
      <c r="I3473" s="10"/>
    </row>
    <row r="3474" spans="1:9" ht="24" customHeight="1" x14ac:dyDescent="0.25">
      <c r="A3474" s="9">
        <v>4267</v>
      </c>
      <c r="B3474" s="9" t="s">
        <v>3004</v>
      </c>
      <c r="C3474" s="9" t="s">
        <v>3005</v>
      </c>
      <c r="D3474" s="9" t="s">
        <v>32</v>
      </c>
      <c r="E3474" s="9" t="s">
        <v>77</v>
      </c>
      <c r="F3474" s="9">
        <v>5000</v>
      </c>
      <c r="G3474" s="9">
        <f t="shared" si="77"/>
        <v>15000</v>
      </c>
      <c r="H3474" s="9">
        <v>3</v>
      </c>
      <c r="I3474" s="10"/>
    </row>
    <row r="3475" spans="1:9" ht="24" customHeight="1" x14ac:dyDescent="0.25">
      <c r="A3475" s="9">
        <v>4267</v>
      </c>
      <c r="B3475" s="9" t="s">
        <v>3107</v>
      </c>
      <c r="C3475" s="9" t="s">
        <v>2540</v>
      </c>
      <c r="D3475" s="9" t="s">
        <v>32</v>
      </c>
      <c r="E3475" s="9" t="s">
        <v>704</v>
      </c>
      <c r="F3475" s="9">
        <v>200</v>
      </c>
      <c r="G3475" s="9">
        <f t="shared" si="77"/>
        <v>60000</v>
      </c>
      <c r="H3475" s="9">
        <v>300</v>
      </c>
      <c r="I3475" s="10"/>
    </row>
    <row r="3476" spans="1:9" ht="24" customHeight="1" x14ac:dyDescent="0.25">
      <c r="A3476" s="9">
        <v>4267</v>
      </c>
      <c r="B3476" s="9" t="s">
        <v>3108</v>
      </c>
      <c r="C3476" s="9" t="s">
        <v>1906</v>
      </c>
      <c r="D3476" s="9" t="s">
        <v>32</v>
      </c>
      <c r="E3476" s="9" t="s">
        <v>77</v>
      </c>
      <c r="F3476" s="9">
        <v>80</v>
      </c>
      <c r="G3476" s="9">
        <f t="shared" si="77"/>
        <v>36000</v>
      </c>
      <c r="H3476" s="9">
        <v>450</v>
      </c>
      <c r="I3476" s="10"/>
    </row>
    <row r="3477" spans="1:9" ht="24" customHeight="1" x14ac:dyDescent="0.25">
      <c r="A3477" s="9">
        <v>4267</v>
      </c>
      <c r="B3477" s="9" t="s">
        <v>3109</v>
      </c>
      <c r="C3477" s="9" t="s">
        <v>1853</v>
      </c>
      <c r="D3477" s="9" t="s">
        <v>32</v>
      </c>
      <c r="E3477" s="9" t="s">
        <v>33</v>
      </c>
      <c r="F3477" s="9">
        <v>600</v>
      </c>
      <c r="G3477" s="9">
        <f t="shared" si="77"/>
        <v>90000</v>
      </c>
      <c r="H3477" s="9">
        <v>150</v>
      </c>
      <c r="I3477" s="10"/>
    </row>
    <row r="3478" spans="1:9" ht="24" customHeight="1" x14ac:dyDescent="0.25">
      <c r="A3478" s="9">
        <v>4267</v>
      </c>
      <c r="B3478" s="9" t="s">
        <v>3110</v>
      </c>
      <c r="C3478" s="9" t="s">
        <v>3111</v>
      </c>
      <c r="D3478" s="9" t="s">
        <v>32</v>
      </c>
      <c r="E3478" s="9" t="s">
        <v>706</v>
      </c>
      <c r="F3478" s="9">
        <v>2000</v>
      </c>
      <c r="G3478" s="9">
        <f t="shared" si="77"/>
        <v>60000</v>
      </c>
      <c r="H3478" s="9">
        <v>30</v>
      </c>
      <c r="I3478" s="10"/>
    </row>
    <row r="3479" spans="1:9" ht="24" customHeight="1" x14ac:dyDescent="0.25">
      <c r="A3479" s="9">
        <v>4267</v>
      </c>
      <c r="B3479" s="9" t="s">
        <v>3112</v>
      </c>
      <c r="C3479" s="9" t="s">
        <v>3113</v>
      </c>
      <c r="D3479" s="9" t="s">
        <v>32</v>
      </c>
      <c r="E3479" s="9" t="s">
        <v>77</v>
      </c>
      <c r="F3479" s="9">
        <v>13000</v>
      </c>
      <c r="G3479" s="9">
        <f t="shared" si="77"/>
        <v>52000</v>
      </c>
      <c r="H3479" s="9">
        <v>4</v>
      </c>
      <c r="I3479" s="10"/>
    </row>
    <row r="3480" spans="1:9" ht="24" customHeight="1" x14ac:dyDescent="0.25">
      <c r="A3480" s="9">
        <v>4267</v>
      </c>
      <c r="B3480" s="9" t="s">
        <v>3114</v>
      </c>
      <c r="C3480" s="9" t="s">
        <v>3113</v>
      </c>
      <c r="D3480" s="9" t="s">
        <v>32</v>
      </c>
      <c r="E3480" s="9" t="s">
        <v>77</v>
      </c>
      <c r="F3480" s="9">
        <v>10000</v>
      </c>
      <c r="G3480" s="9">
        <f t="shared" si="77"/>
        <v>20000</v>
      </c>
      <c r="H3480" s="9">
        <v>2</v>
      </c>
      <c r="I3480" s="10"/>
    </row>
    <row r="3481" spans="1:9" ht="24" customHeight="1" x14ac:dyDescent="0.25">
      <c r="A3481" s="9">
        <v>4267</v>
      </c>
      <c r="B3481" s="9" t="s">
        <v>3115</v>
      </c>
      <c r="C3481" s="9" t="s">
        <v>636</v>
      </c>
      <c r="D3481" s="9" t="s">
        <v>32</v>
      </c>
      <c r="E3481" s="9" t="s">
        <v>77</v>
      </c>
      <c r="F3481" s="9">
        <v>2500</v>
      </c>
      <c r="G3481" s="9">
        <f t="shared" si="77"/>
        <v>125000</v>
      </c>
      <c r="H3481" s="9">
        <v>50</v>
      </c>
      <c r="I3481" s="10"/>
    </row>
    <row r="3482" spans="1:9" ht="24" customHeight="1" x14ac:dyDescent="0.25">
      <c r="A3482" s="9">
        <v>4267</v>
      </c>
      <c r="B3482" s="9" t="s">
        <v>3116</v>
      </c>
      <c r="C3482" s="9" t="s">
        <v>1912</v>
      </c>
      <c r="D3482" s="9" t="s">
        <v>32</v>
      </c>
      <c r="E3482" s="9" t="s">
        <v>77</v>
      </c>
      <c r="F3482" s="9">
        <v>3500</v>
      </c>
      <c r="G3482" s="9">
        <f t="shared" si="77"/>
        <v>175000</v>
      </c>
      <c r="H3482" s="9">
        <v>50</v>
      </c>
      <c r="I3482" s="10"/>
    </row>
    <row r="3483" spans="1:9" ht="24" customHeight="1" x14ac:dyDescent="0.25">
      <c r="A3483" s="9">
        <v>4267</v>
      </c>
      <c r="B3483" s="9" t="s">
        <v>3117</v>
      </c>
      <c r="C3483" s="9" t="s">
        <v>2358</v>
      </c>
      <c r="D3483" s="9" t="s">
        <v>32</v>
      </c>
      <c r="E3483" s="9" t="s">
        <v>77</v>
      </c>
      <c r="F3483" s="9">
        <v>250</v>
      </c>
      <c r="G3483" s="9">
        <f t="shared" si="77"/>
        <v>250000</v>
      </c>
      <c r="H3483" s="9">
        <v>1000</v>
      </c>
      <c r="I3483" s="10"/>
    </row>
    <row r="3484" spans="1:9" ht="24" customHeight="1" x14ac:dyDescent="0.25">
      <c r="A3484" s="9">
        <v>4267</v>
      </c>
      <c r="B3484" s="9" t="s">
        <v>3118</v>
      </c>
      <c r="C3484" s="9" t="s">
        <v>2360</v>
      </c>
      <c r="D3484" s="9" t="s">
        <v>32</v>
      </c>
      <c r="E3484" s="9" t="s">
        <v>77</v>
      </c>
      <c r="F3484" s="9">
        <v>250</v>
      </c>
      <c r="G3484" s="9">
        <f t="shared" si="77"/>
        <v>75000</v>
      </c>
      <c r="H3484" s="9">
        <v>300</v>
      </c>
      <c r="I3484" s="10"/>
    </row>
    <row r="3485" spans="1:9" ht="24" customHeight="1" x14ac:dyDescent="0.25">
      <c r="A3485" s="9">
        <v>4267</v>
      </c>
      <c r="B3485" s="9" t="s">
        <v>3119</v>
      </c>
      <c r="C3485" s="9" t="s">
        <v>2568</v>
      </c>
      <c r="D3485" s="9" t="s">
        <v>32</v>
      </c>
      <c r="E3485" s="9" t="s">
        <v>707</v>
      </c>
      <c r="F3485" s="9">
        <v>12000</v>
      </c>
      <c r="G3485" s="9">
        <f t="shared" si="77"/>
        <v>36000</v>
      </c>
      <c r="H3485" s="9">
        <v>3</v>
      </c>
      <c r="I3485" s="10"/>
    </row>
    <row r="3486" spans="1:9" ht="24" customHeight="1" x14ac:dyDescent="0.25">
      <c r="A3486" s="9">
        <v>4267</v>
      </c>
      <c r="B3486" s="9" t="s">
        <v>3120</v>
      </c>
      <c r="C3486" s="9" t="s">
        <v>2568</v>
      </c>
      <c r="D3486" s="9" t="s">
        <v>32</v>
      </c>
      <c r="E3486" s="9" t="s">
        <v>707</v>
      </c>
      <c r="F3486" s="9">
        <v>25000</v>
      </c>
      <c r="G3486" s="9">
        <f t="shared" si="77"/>
        <v>80000</v>
      </c>
      <c r="H3486" s="9">
        <v>3.2</v>
      </c>
      <c r="I3486" s="10"/>
    </row>
    <row r="3487" spans="1:9" ht="24" customHeight="1" x14ac:dyDescent="0.25">
      <c r="A3487" s="9">
        <v>4267</v>
      </c>
      <c r="B3487" s="9" t="s">
        <v>3121</v>
      </c>
      <c r="C3487" s="9" t="s">
        <v>1932</v>
      </c>
      <c r="D3487" s="9" t="s">
        <v>32</v>
      </c>
      <c r="E3487" s="9" t="s">
        <v>77</v>
      </c>
      <c r="F3487" s="9">
        <v>1000</v>
      </c>
      <c r="G3487" s="9">
        <f t="shared" si="77"/>
        <v>150000</v>
      </c>
      <c r="H3487" s="9">
        <v>150</v>
      </c>
      <c r="I3487" s="10"/>
    </row>
    <row r="3488" spans="1:9" ht="24" customHeight="1" x14ac:dyDescent="0.25">
      <c r="A3488" s="9">
        <v>4267</v>
      </c>
      <c r="B3488" s="9" t="s">
        <v>3122</v>
      </c>
      <c r="C3488" s="9" t="s">
        <v>1898</v>
      </c>
      <c r="D3488" s="9" t="s">
        <v>32</v>
      </c>
      <c r="E3488" s="9" t="s">
        <v>33</v>
      </c>
      <c r="F3488" s="9">
        <v>800</v>
      </c>
      <c r="G3488" s="9">
        <f t="shared" si="77"/>
        <v>104000</v>
      </c>
      <c r="H3488" s="9">
        <v>130</v>
      </c>
      <c r="I3488" s="10"/>
    </row>
    <row r="3489" spans="1:9" ht="24" customHeight="1" x14ac:dyDescent="0.25">
      <c r="A3489" s="9">
        <v>4267</v>
      </c>
      <c r="B3489" s="9" t="s">
        <v>3123</v>
      </c>
      <c r="C3489" s="9" t="s">
        <v>1898</v>
      </c>
      <c r="D3489" s="9" t="s">
        <v>32</v>
      </c>
      <c r="E3489" s="9" t="s">
        <v>33</v>
      </c>
      <c r="F3489" s="9">
        <v>600</v>
      </c>
      <c r="G3489" s="9">
        <f t="shared" si="77"/>
        <v>120000</v>
      </c>
      <c r="H3489" s="9">
        <v>200</v>
      </c>
      <c r="I3489" s="10"/>
    </row>
    <row r="3490" spans="1:9" ht="24" customHeight="1" x14ac:dyDescent="0.25">
      <c r="A3490" s="9">
        <v>4267</v>
      </c>
      <c r="B3490" s="9" t="s">
        <v>3124</v>
      </c>
      <c r="C3490" s="9" t="s">
        <v>1948</v>
      </c>
      <c r="D3490" s="9" t="s">
        <v>32</v>
      </c>
      <c r="E3490" s="9" t="s">
        <v>705</v>
      </c>
      <c r="F3490" s="9">
        <v>1000</v>
      </c>
      <c r="G3490" s="9">
        <f t="shared" si="77"/>
        <v>25000</v>
      </c>
      <c r="H3490" s="9">
        <v>25</v>
      </c>
      <c r="I3490" s="10"/>
    </row>
    <row r="3491" spans="1:9" ht="24" customHeight="1" x14ac:dyDescent="0.25">
      <c r="A3491" s="9">
        <v>4267</v>
      </c>
      <c r="B3491" s="9" t="s">
        <v>3125</v>
      </c>
      <c r="C3491" s="9" t="s">
        <v>3126</v>
      </c>
      <c r="D3491" s="9" t="s">
        <v>32</v>
      </c>
      <c r="E3491" s="9" t="s">
        <v>705</v>
      </c>
      <c r="F3491" s="9">
        <v>2000</v>
      </c>
      <c r="G3491" s="9">
        <f t="shared" si="77"/>
        <v>160000</v>
      </c>
      <c r="H3491" s="9">
        <v>80</v>
      </c>
      <c r="I3491" s="10"/>
    </row>
    <row r="3492" spans="1:9" ht="24" customHeight="1" x14ac:dyDescent="0.25">
      <c r="A3492" s="9">
        <v>4267</v>
      </c>
      <c r="B3492" s="9" t="s">
        <v>3127</v>
      </c>
      <c r="C3492" s="9" t="s">
        <v>3128</v>
      </c>
      <c r="D3492" s="9" t="s">
        <v>32</v>
      </c>
      <c r="E3492" s="9" t="s">
        <v>77</v>
      </c>
      <c r="F3492" s="9">
        <v>2200</v>
      </c>
      <c r="G3492" s="9">
        <f t="shared" si="77"/>
        <v>44000</v>
      </c>
      <c r="H3492" s="9">
        <v>20</v>
      </c>
      <c r="I3492" s="10"/>
    </row>
    <row r="3493" spans="1:9" ht="24" customHeight="1" x14ac:dyDescent="0.25">
      <c r="A3493" s="9">
        <v>4267</v>
      </c>
      <c r="B3493" s="9" t="s">
        <v>3129</v>
      </c>
      <c r="C3493" s="9" t="s">
        <v>1942</v>
      </c>
      <c r="D3493" s="9" t="s">
        <v>32</v>
      </c>
      <c r="E3493" s="9" t="s">
        <v>33</v>
      </c>
      <c r="F3493" s="9">
        <v>1200</v>
      </c>
      <c r="G3493" s="9">
        <f t="shared" si="77"/>
        <v>56400</v>
      </c>
      <c r="H3493" s="9">
        <v>47</v>
      </c>
      <c r="I3493" s="10"/>
    </row>
    <row r="3494" spans="1:9" ht="24" customHeight="1" x14ac:dyDescent="0.25">
      <c r="A3494" s="9">
        <v>4267</v>
      </c>
      <c r="B3494" s="9" t="s">
        <v>3130</v>
      </c>
      <c r="C3494" s="9" t="s">
        <v>1851</v>
      </c>
      <c r="D3494" s="9" t="s">
        <v>32</v>
      </c>
      <c r="E3494" s="9" t="s">
        <v>77</v>
      </c>
      <c r="F3494" s="9">
        <v>550</v>
      </c>
      <c r="G3494" s="9">
        <f t="shared" si="77"/>
        <v>165000</v>
      </c>
      <c r="H3494" s="9">
        <v>300</v>
      </c>
      <c r="I3494" s="10"/>
    </row>
    <row r="3495" spans="1:9" ht="24" customHeight="1" x14ac:dyDescent="0.25">
      <c r="A3495" s="9">
        <v>4267</v>
      </c>
      <c r="B3495" s="9" t="s">
        <v>3131</v>
      </c>
      <c r="C3495" s="9" t="s">
        <v>1896</v>
      </c>
      <c r="D3495" s="9" t="s">
        <v>32</v>
      </c>
      <c r="E3495" s="9" t="s">
        <v>77</v>
      </c>
      <c r="F3495" s="9">
        <v>600</v>
      </c>
      <c r="G3495" s="9">
        <f t="shared" si="77"/>
        <v>60000</v>
      </c>
      <c r="H3495" s="9">
        <v>100</v>
      </c>
      <c r="I3495" s="10"/>
    </row>
    <row r="3496" spans="1:9" ht="24" customHeight="1" x14ac:dyDescent="0.25">
      <c r="A3496" s="9">
        <v>4267</v>
      </c>
      <c r="B3496" s="9" t="s">
        <v>3132</v>
      </c>
      <c r="C3496" s="9" t="s">
        <v>2376</v>
      </c>
      <c r="D3496" s="9" t="s">
        <v>32</v>
      </c>
      <c r="E3496" s="9" t="s">
        <v>77</v>
      </c>
      <c r="F3496" s="9">
        <v>1000</v>
      </c>
      <c r="G3496" s="9">
        <f>H3496*F3496</f>
        <v>100000</v>
      </c>
      <c r="H3496" s="9">
        <v>100</v>
      </c>
      <c r="I3496" s="10"/>
    </row>
    <row r="3497" spans="1:9" ht="24" customHeight="1" x14ac:dyDescent="0.25">
      <c r="A3497" s="9">
        <v>4267</v>
      </c>
      <c r="B3497" s="9" t="s">
        <v>3133</v>
      </c>
      <c r="C3497" s="9" t="s">
        <v>3134</v>
      </c>
      <c r="D3497" s="9" t="s">
        <v>32</v>
      </c>
      <c r="E3497" s="9" t="s">
        <v>77</v>
      </c>
      <c r="F3497" s="9">
        <v>12</v>
      </c>
      <c r="G3497" s="9">
        <f t="shared" ref="G3497:G3540" si="78">H3497*F3497</f>
        <v>12000</v>
      </c>
      <c r="H3497" s="9">
        <v>1000</v>
      </c>
      <c r="I3497" s="10"/>
    </row>
    <row r="3498" spans="1:9" ht="24" customHeight="1" x14ac:dyDescent="0.25">
      <c r="A3498" s="9">
        <v>4267</v>
      </c>
      <c r="B3498" s="9" t="s">
        <v>3135</v>
      </c>
      <c r="C3498" s="9" t="s">
        <v>3134</v>
      </c>
      <c r="D3498" s="9" t="s">
        <v>32</v>
      </c>
      <c r="E3498" s="9" t="s">
        <v>77</v>
      </c>
      <c r="F3498" s="9">
        <v>12</v>
      </c>
      <c r="G3498" s="9">
        <f t="shared" si="78"/>
        <v>12000</v>
      </c>
      <c r="H3498" s="9">
        <v>1000</v>
      </c>
      <c r="I3498" s="10"/>
    </row>
    <row r="3499" spans="1:9" ht="24" customHeight="1" x14ac:dyDescent="0.25">
      <c r="A3499" s="9">
        <v>4267</v>
      </c>
      <c r="B3499" s="9" t="s">
        <v>3136</v>
      </c>
      <c r="C3499" s="9" t="s">
        <v>3137</v>
      </c>
      <c r="D3499" s="9" t="s">
        <v>32</v>
      </c>
      <c r="E3499" s="9" t="s">
        <v>77</v>
      </c>
      <c r="F3499" s="9">
        <v>5500</v>
      </c>
      <c r="G3499" s="9">
        <f t="shared" si="78"/>
        <v>27500</v>
      </c>
      <c r="H3499" s="9">
        <v>5</v>
      </c>
      <c r="I3499" s="10"/>
    </row>
    <row r="3500" spans="1:9" ht="24" customHeight="1" x14ac:dyDescent="0.25">
      <c r="A3500" s="9">
        <v>4267</v>
      </c>
      <c r="B3500" s="9" t="s">
        <v>3138</v>
      </c>
      <c r="C3500" s="9" t="s">
        <v>2554</v>
      </c>
      <c r="D3500" s="9" t="s">
        <v>32</v>
      </c>
      <c r="E3500" s="9" t="s">
        <v>77</v>
      </c>
      <c r="F3500" s="9">
        <v>9000</v>
      </c>
      <c r="G3500" s="9">
        <f t="shared" si="78"/>
        <v>54000</v>
      </c>
      <c r="H3500" s="9">
        <v>6</v>
      </c>
      <c r="I3500" s="10"/>
    </row>
    <row r="3501" spans="1:9" ht="24" customHeight="1" x14ac:dyDescent="0.25">
      <c r="A3501" s="9">
        <v>4267</v>
      </c>
      <c r="B3501" s="9" t="s">
        <v>3139</v>
      </c>
      <c r="C3501" s="9" t="s">
        <v>2554</v>
      </c>
      <c r="D3501" s="9" t="s">
        <v>32</v>
      </c>
      <c r="E3501" s="9" t="s">
        <v>77</v>
      </c>
      <c r="F3501" s="9">
        <v>5000</v>
      </c>
      <c r="G3501" s="9">
        <f t="shared" si="78"/>
        <v>30000</v>
      </c>
      <c r="H3501" s="9">
        <v>6</v>
      </c>
      <c r="I3501" s="10"/>
    </row>
    <row r="3502" spans="1:9" ht="24" customHeight="1" x14ac:dyDescent="0.25">
      <c r="A3502" s="9">
        <v>4267</v>
      </c>
      <c r="B3502" s="9" t="s">
        <v>3140</v>
      </c>
      <c r="C3502" s="9" t="s">
        <v>2554</v>
      </c>
      <c r="D3502" s="9" t="s">
        <v>32</v>
      </c>
      <c r="E3502" s="9" t="s">
        <v>77</v>
      </c>
      <c r="F3502" s="9">
        <v>8000</v>
      </c>
      <c r="G3502" s="9">
        <f t="shared" si="78"/>
        <v>40000</v>
      </c>
      <c r="H3502" s="9">
        <v>5</v>
      </c>
      <c r="I3502" s="10"/>
    </row>
    <row r="3503" spans="1:9" ht="24" customHeight="1" x14ac:dyDescent="0.25">
      <c r="A3503" s="9">
        <v>4267</v>
      </c>
      <c r="B3503" s="9" t="s">
        <v>3141</v>
      </c>
      <c r="C3503" s="9" t="s">
        <v>2554</v>
      </c>
      <c r="D3503" s="9" t="s">
        <v>32</v>
      </c>
      <c r="E3503" s="9" t="s">
        <v>77</v>
      </c>
      <c r="F3503" s="9">
        <v>4000</v>
      </c>
      <c r="G3503" s="9">
        <f t="shared" si="78"/>
        <v>24000</v>
      </c>
      <c r="H3503" s="9">
        <v>6</v>
      </c>
      <c r="I3503" s="10"/>
    </row>
    <row r="3504" spans="1:9" ht="24" customHeight="1" x14ac:dyDescent="0.25">
      <c r="A3504" s="9">
        <v>4267</v>
      </c>
      <c r="B3504" s="9" t="s">
        <v>3142</v>
      </c>
      <c r="C3504" s="9" t="s">
        <v>2554</v>
      </c>
      <c r="D3504" s="9" t="s">
        <v>32</v>
      </c>
      <c r="E3504" s="9" t="s">
        <v>77</v>
      </c>
      <c r="F3504" s="9">
        <v>6000</v>
      </c>
      <c r="G3504" s="9">
        <f t="shared" si="78"/>
        <v>36000</v>
      </c>
      <c r="H3504" s="9">
        <v>6</v>
      </c>
      <c r="I3504" s="10"/>
    </row>
    <row r="3505" spans="1:9" ht="24" customHeight="1" x14ac:dyDescent="0.25">
      <c r="A3505" s="9">
        <v>4267</v>
      </c>
      <c r="B3505" s="9" t="s">
        <v>3143</v>
      </c>
      <c r="C3505" s="9" t="s">
        <v>2554</v>
      </c>
      <c r="D3505" s="9" t="s">
        <v>32</v>
      </c>
      <c r="E3505" s="9" t="s">
        <v>77</v>
      </c>
      <c r="F3505" s="9">
        <v>4000</v>
      </c>
      <c r="G3505" s="9">
        <f t="shared" si="78"/>
        <v>24000</v>
      </c>
      <c r="H3505" s="9">
        <v>6</v>
      </c>
      <c r="I3505" s="10"/>
    </row>
    <row r="3506" spans="1:9" ht="24" customHeight="1" x14ac:dyDescent="0.25">
      <c r="A3506" s="9">
        <v>4267</v>
      </c>
      <c r="B3506" s="9" t="s">
        <v>3144</v>
      </c>
      <c r="C3506" s="9" t="s">
        <v>2554</v>
      </c>
      <c r="D3506" s="9" t="s">
        <v>32</v>
      </c>
      <c r="E3506" s="9" t="s">
        <v>77</v>
      </c>
      <c r="F3506" s="9">
        <v>6000</v>
      </c>
      <c r="G3506" s="9">
        <f t="shared" si="78"/>
        <v>36000</v>
      </c>
      <c r="H3506" s="9">
        <v>6</v>
      </c>
      <c r="I3506" s="10"/>
    </row>
    <row r="3507" spans="1:9" ht="24" customHeight="1" x14ac:dyDescent="0.25">
      <c r="A3507" s="9">
        <v>4267</v>
      </c>
      <c r="B3507" s="9" t="s">
        <v>3145</v>
      </c>
      <c r="C3507" s="9" t="s">
        <v>2556</v>
      </c>
      <c r="D3507" s="9" t="s">
        <v>32</v>
      </c>
      <c r="E3507" s="9" t="s">
        <v>77</v>
      </c>
      <c r="F3507" s="9">
        <v>7000</v>
      </c>
      <c r="G3507" s="9">
        <f t="shared" si="78"/>
        <v>35000</v>
      </c>
      <c r="H3507" s="9">
        <v>5</v>
      </c>
      <c r="I3507" s="10"/>
    </row>
    <row r="3508" spans="1:9" ht="24" customHeight="1" x14ac:dyDescent="0.25">
      <c r="A3508" s="9">
        <v>4267</v>
      </c>
      <c r="B3508" s="9" t="s">
        <v>3146</v>
      </c>
      <c r="C3508" s="9" t="s">
        <v>2556</v>
      </c>
      <c r="D3508" s="9" t="s">
        <v>32</v>
      </c>
      <c r="E3508" s="9" t="s">
        <v>77</v>
      </c>
      <c r="F3508" s="9">
        <v>6000</v>
      </c>
      <c r="G3508" s="9">
        <f t="shared" si="78"/>
        <v>30000</v>
      </c>
      <c r="H3508" s="9">
        <v>5</v>
      </c>
      <c r="I3508" s="10"/>
    </row>
    <row r="3509" spans="1:9" ht="24" customHeight="1" x14ac:dyDescent="0.25">
      <c r="A3509" s="9">
        <v>4267</v>
      </c>
      <c r="B3509" s="9" t="s">
        <v>3147</v>
      </c>
      <c r="C3509" s="9" t="s">
        <v>2560</v>
      </c>
      <c r="D3509" s="9" t="s">
        <v>32</v>
      </c>
      <c r="E3509" s="9" t="s">
        <v>77</v>
      </c>
      <c r="F3509" s="9">
        <v>5000</v>
      </c>
      <c r="G3509" s="9">
        <f t="shared" si="78"/>
        <v>30000</v>
      </c>
      <c r="H3509" s="9">
        <v>6</v>
      </c>
      <c r="I3509" s="10"/>
    </row>
    <row r="3510" spans="1:9" ht="24" customHeight="1" x14ac:dyDescent="0.25">
      <c r="A3510" s="9">
        <v>4267</v>
      </c>
      <c r="B3510" s="9" t="s">
        <v>3148</v>
      </c>
      <c r="C3510" s="9" t="s">
        <v>2560</v>
      </c>
      <c r="D3510" s="9" t="s">
        <v>32</v>
      </c>
      <c r="E3510" s="9" t="s">
        <v>77</v>
      </c>
      <c r="F3510" s="9">
        <v>4500</v>
      </c>
      <c r="G3510" s="9">
        <f t="shared" si="78"/>
        <v>27000</v>
      </c>
      <c r="H3510" s="9">
        <v>6</v>
      </c>
      <c r="I3510" s="10"/>
    </row>
    <row r="3511" spans="1:9" ht="24" customHeight="1" x14ac:dyDescent="0.25">
      <c r="A3511" s="9">
        <v>4267</v>
      </c>
      <c r="B3511" s="9" t="s">
        <v>3149</v>
      </c>
      <c r="C3511" s="9" t="s">
        <v>3150</v>
      </c>
      <c r="D3511" s="9" t="s">
        <v>32</v>
      </c>
      <c r="E3511" s="9" t="s">
        <v>77</v>
      </c>
      <c r="F3511" s="9">
        <v>10000</v>
      </c>
      <c r="G3511" s="9">
        <f t="shared" si="78"/>
        <v>100000</v>
      </c>
      <c r="H3511" s="9">
        <v>10</v>
      </c>
      <c r="I3511" s="10"/>
    </row>
    <row r="3512" spans="1:9" ht="24" customHeight="1" x14ac:dyDescent="0.25">
      <c r="A3512" s="9">
        <v>4267</v>
      </c>
      <c r="B3512" s="9" t="s">
        <v>3151</v>
      </c>
      <c r="C3512" s="9" t="s">
        <v>3152</v>
      </c>
      <c r="D3512" s="9" t="s">
        <v>32</v>
      </c>
      <c r="E3512" s="9" t="s">
        <v>77</v>
      </c>
      <c r="F3512" s="9">
        <v>20</v>
      </c>
      <c r="G3512" s="9">
        <f t="shared" si="78"/>
        <v>20000</v>
      </c>
      <c r="H3512" s="9">
        <v>1000</v>
      </c>
      <c r="I3512" s="10"/>
    </row>
    <row r="3513" spans="1:9" ht="24" customHeight="1" x14ac:dyDescent="0.25">
      <c r="A3513" s="9">
        <v>4267</v>
      </c>
      <c r="B3513" s="9" t="s">
        <v>3153</v>
      </c>
      <c r="C3513" s="9" t="s">
        <v>490</v>
      </c>
      <c r="D3513" s="9" t="s">
        <v>32</v>
      </c>
      <c r="E3513" s="9" t="s">
        <v>77</v>
      </c>
      <c r="F3513" s="9">
        <v>20</v>
      </c>
      <c r="G3513" s="9">
        <f t="shared" si="78"/>
        <v>100000</v>
      </c>
      <c r="H3513" s="9">
        <v>5000</v>
      </c>
      <c r="I3513" s="10"/>
    </row>
    <row r="3514" spans="1:9" ht="24" customHeight="1" x14ac:dyDescent="0.25">
      <c r="A3514" s="9">
        <v>4267</v>
      </c>
      <c r="B3514" s="9" t="s">
        <v>3154</v>
      </c>
      <c r="C3514" s="9" t="s">
        <v>2563</v>
      </c>
      <c r="D3514" s="9" t="s">
        <v>32</v>
      </c>
      <c r="E3514" s="9" t="s">
        <v>77</v>
      </c>
      <c r="F3514" s="9">
        <v>2500</v>
      </c>
      <c r="G3514" s="9">
        <f t="shared" si="78"/>
        <v>15000</v>
      </c>
      <c r="H3514" s="9">
        <v>6</v>
      </c>
      <c r="I3514" s="10"/>
    </row>
    <row r="3515" spans="1:9" ht="24" customHeight="1" x14ac:dyDescent="0.25">
      <c r="A3515" s="9">
        <v>4267</v>
      </c>
      <c r="B3515" s="9" t="s">
        <v>3155</v>
      </c>
      <c r="C3515" s="9" t="s">
        <v>2563</v>
      </c>
      <c r="D3515" s="9" t="s">
        <v>32</v>
      </c>
      <c r="E3515" s="9" t="s">
        <v>77</v>
      </c>
      <c r="F3515" s="9">
        <v>9000</v>
      </c>
      <c r="G3515" s="9">
        <f t="shared" si="78"/>
        <v>54000</v>
      </c>
      <c r="H3515" s="9">
        <v>6</v>
      </c>
      <c r="I3515" s="10"/>
    </row>
    <row r="3516" spans="1:9" ht="24" customHeight="1" x14ac:dyDescent="0.25">
      <c r="A3516" s="9">
        <v>5129</v>
      </c>
      <c r="B3516" s="9" t="s">
        <v>3166</v>
      </c>
      <c r="C3516" s="9" t="s">
        <v>3176</v>
      </c>
      <c r="D3516" s="9" t="s">
        <v>32</v>
      </c>
      <c r="E3516" s="9" t="s">
        <v>77</v>
      </c>
      <c r="F3516" s="9">
        <v>230000</v>
      </c>
      <c r="G3516" s="9">
        <f t="shared" si="78"/>
        <v>460000</v>
      </c>
      <c r="H3516" s="9">
        <v>2</v>
      </c>
      <c r="I3516" s="10"/>
    </row>
    <row r="3517" spans="1:9" ht="24" customHeight="1" x14ac:dyDescent="0.25">
      <c r="A3517" s="9">
        <v>5129</v>
      </c>
      <c r="B3517" s="9" t="s">
        <v>3167</v>
      </c>
      <c r="C3517" s="9" t="s">
        <v>3177</v>
      </c>
      <c r="D3517" s="9" t="s">
        <v>32</v>
      </c>
      <c r="E3517" s="9" t="s">
        <v>77</v>
      </c>
      <c r="F3517" s="9">
        <v>79000</v>
      </c>
      <c r="G3517" s="9">
        <f t="shared" si="78"/>
        <v>79000</v>
      </c>
      <c r="H3517" s="9">
        <v>1</v>
      </c>
      <c r="I3517" s="10"/>
    </row>
    <row r="3518" spans="1:9" ht="24" customHeight="1" x14ac:dyDescent="0.25">
      <c r="A3518" s="9">
        <v>5129</v>
      </c>
      <c r="B3518" s="9" t="s">
        <v>3168</v>
      </c>
      <c r="C3518" s="9" t="s">
        <v>3178</v>
      </c>
      <c r="D3518" s="9" t="s">
        <v>32</v>
      </c>
      <c r="E3518" s="9" t="s">
        <v>77</v>
      </c>
      <c r="F3518" s="9">
        <v>70000</v>
      </c>
      <c r="G3518" s="9">
        <f t="shared" si="78"/>
        <v>70000</v>
      </c>
      <c r="H3518" s="9">
        <v>1</v>
      </c>
      <c r="I3518" s="10"/>
    </row>
    <row r="3519" spans="1:9" ht="24" customHeight="1" x14ac:dyDescent="0.25">
      <c r="A3519" s="9">
        <v>5129</v>
      </c>
      <c r="B3519" s="9" t="s">
        <v>3169</v>
      </c>
      <c r="C3519" s="9" t="s">
        <v>1915</v>
      </c>
      <c r="D3519" s="9" t="s">
        <v>32</v>
      </c>
      <c r="E3519" s="9" t="s">
        <v>77</v>
      </c>
      <c r="F3519" s="9">
        <v>13000</v>
      </c>
      <c r="G3519" s="9">
        <f t="shared" si="78"/>
        <v>130000</v>
      </c>
      <c r="H3519" s="9">
        <v>10</v>
      </c>
      <c r="I3519" s="10"/>
    </row>
    <row r="3520" spans="1:9" ht="24" customHeight="1" x14ac:dyDescent="0.25">
      <c r="A3520" s="9">
        <v>5129</v>
      </c>
      <c r="B3520" s="9" t="s">
        <v>3170</v>
      </c>
      <c r="C3520" s="9" t="s">
        <v>1915</v>
      </c>
      <c r="D3520" s="9" t="s">
        <v>32</v>
      </c>
      <c r="E3520" s="9" t="s">
        <v>77</v>
      </c>
      <c r="F3520" s="9">
        <v>50000</v>
      </c>
      <c r="G3520" s="9">
        <f t="shared" si="78"/>
        <v>250000</v>
      </c>
      <c r="H3520" s="9">
        <v>5</v>
      </c>
      <c r="I3520" s="10"/>
    </row>
    <row r="3521" spans="1:9" ht="24" customHeight="1" x14ac:dyDescent="0.25">
      <c r="A3521" s="9">
        <v>5129</v>
      </c>
      <c r="B3521" s="9" t="s">
        <v>3171</v>
      </c>
      <c r="C3521" s="9" t="s">
        <v>1915</v>
      </c>
      <c r="D3521" s="9" t="s">
        <v>32</v>
      </c>
      <c r="E3521" s="9" t="s">
        <v>77</v>
      </c>
      <c r="F3521" s="9">
        <v>15000</v>
      </c>
      <c r="G3521" s="9">
        <f t="shared" si="78"/>
        <v>75000</v>
      </c>
      <c r="H3521" s="9">
        <v>5</v>
      </c>
      <c r="I3521" s="10"/>
    </row>
    <row r="3522" spans="1:9" ht="24" customHeight="1" x14ac:dyDescent="0.25">
      <c r="A3522" s="9">
        <v>5129</v>
      </c>
      <c r="B3522" s="9" t="s">
        <v>3172</v>
      </c>
      <c r="C3522" s="9" t="s">
        <v>1915</v>
      </c>
      <c r="D3522" s="9" t="s">
        <v>32</v>
      </c>
      <c r="E3522" s="9" t="s">
        <v>77</v>
      </c>
      <c r="F3522" s="9">
        <v>300000</v>
      </c>
      <c r="G3522" s="9">
        <f t="shared" si="78"/>
        <v>300000</v>
      </c>
      <c r="H3522" s="9">
        <v>1</v>
      </c>
      <c r="I3522" s="10"/>
    </row>
    <row r="3523" spans="1:9" ht="24" customHeight="1" x14ac:dyDescent="0.25">
      <c r="A3523" s="9">
        <v>5129</v>
      </c>
      <c r="B3523" s="9" t="s">
        <v>3173</v>
      </c>
      <c r="C3523" s="9" t="s">
        <v>1890</v>
      </c>
      <c r="D3523" s="9" t="s">
        <v>32</v>
      </c>
      <c r="E3523" s="9" t="s">
        <v>77</v>
      </c>
      <c r="F3523" s="9">
        <v>55000</v>
      </c>
      <c r="G3523" s="9">
        <f t="shared" si="78"/>
        <v>55000</v>
      </c>
      <c r="H3523" s="9">
        <v>1</v>
      </c>
      <c r="I3523" s="10"/>
    </row>
    <row r="3524" spans="1:9" ht="24" customHeight="1" x14ac:dyDescent="0.25">
      <c r="A3524" s="9">
        <v>5129</v>
      </c>
      <c r="B3524" s="9" t="s">
        <v>3174</v>
      </c>
      <c r="C3524" s="9" t="s">
        <v>1890</v>
      </c>
      <c r="D3524" s="9" t="s">
        <v>32</v>
      </c>
      <c r="E3524" s="9" t="s">
        <v>77</v>
      </c>
      <c r="F3524" s="9">
        <v>120000</v>
      </c>
      <c r="G3524" s="9">
        <f t="shared" si="78"/>
        <v>240000</v>
      </c>
      <c r="H3524" s="9">
        <v>2</v>
      </c>
      <c r="I3524" s="10"/>
    </row>
    <row r="3525" spans="1:9" ht="24" customHeight="1" x14ac:dyDescent="0.25">
      <c r="A3525" s="9">
        <v>5129</v>
      </c>
      <c r="B3525" s="9" t="s">
        <v>3175</v>
      </c>
      <c r="C3525" s="9" t="s">
        <v>1890</v>
      </c>
      <c r="D3525" s="9" t="s">
        <v>32</v>
      </c>
      <c r="E3525" s="9" t="s">
        <v>77</v>
      </c>
      <c r="F3525" s="9">
        <v>100000</v>
      </c>
      <c r="G3525" s="9">
        <f t="shared" si="78"/>
        <v>500000</v>
      </c>
      <c r="H3525" s="9">
        <v>5</v>
      </c>
      <c r="I3525" s="10"/>
    </row>
    <row r="3526" spans="1:9" ht="24" customHeight="1" x14ac:dyDescent="0.25">
      <c r="A3526" s="9">
        <v>5122</v>
      </c>
      <c r="B3526" s="9" t="s">
        <v>3179</v>
      </c>
      <c r="C3526" s="9" t="s">
        <v>3195</v>
      </c>
      <c r="D3526" s="9" t="s">
        <v>32</v>
      </c>
      <c r="E3526" s="9" t="s">
        <v>77</v>
      </c>
      <c r="F3526" s="9">
        <v>320000</v>
      </c>
      <c r="G3526" s="9">
        <f t="shared" si="78"/>
        <v>320000</v>
      </c>
      <c r="H3526" s="9">
        <v>1</v>
      </c>
      <c r="I3526" s="10"/>
    </row>
    <row r="3527" spans="1:9" ht="24" customHeight="1" x14ac:dyDescent="0.25">
      <c r="A3527" s="9">
        <v>5122</v>
      </c>
      <c r="B3527" s="9" t="s">
        <v>3180</v>
      </c>
      <c r="C3527" s="9" t="s">
        <v>1738</v>
      </c>
      <c r="D3527" s="9" t="s">
        <v>32</v>
      </c>
      <c r="E3527" s="9" t="s">
        <v>77</v>
      </c>
      <c r="F3527" s="9">
        <v>600000</v>
      </c>
      <c r="G3527" s="9">
        <f t="shared" si="78"/>
        <v>600000</v>
      </c>
      <c r="H3527" s="9">
        <v>1</v>
      </c>
      <c r="I3527" s="10"/>
    </row>
    <row r="3528" spans="1:9" ht="24" customHeight="1" x14ac:dyDescent="0.25">
      <c r="A3528" s="9">
        <v>5122</v>
      </c>
      <c r="B3528" s="9" t="s">
        <v>3181</v>
      </c>
      <c r="C3528" s="9" t="s">
        <v>1738</v>
      </c>
      <c r="D3528" s="9" t="s">
        <v>32</v>
      </c>
      <c r="E3528" s="9" t="s">
        <v>77</v>
      </c>
      <c r="F3528" s="9">
        <v>300000</v>
      </c>
      <c r="G3528" s="9">
        <f t="shared" si="78"/>
        <v>2100000</v>
      </c>
      <c r="H3528" s="9">
        <v>7</v>
      </c>
      <c r="I3528" s="10"/>
    </row>
    <row r="3529" spans="1:9" ht="24" customHeight="1" x14ac:dyDescent="0.25">
      <c r="A3529" s="9">
        <v>5122</v>
      </c>
      <c r="B3529" s="9" t="s">
        <v>3182</v>
      </c>
      <c r="C3529" s="9" t="s">
        <v>1734</v>
      </c>
      <c r="D3529" s="9" t="s">
        <v>32</v>
      </c>
      <c r="E3529" s="9" t="s">
        <v>77</v>
      </c>
      <c r="F3529" s="9">
        <v>90000</v>
      </c>
      <c r="G3529" s="9">
        <f t="shared" si="78"/>
        <v>900000</v>
      </c>
      <c r="H3529" s="9">
        <v>10</v>
      </c>
      <c r="I3529" s="10"/>
    </row>
    <row r="3530" spans="1:9" ht="24" customHeight="1" x14ac:dyDescent="0.25">
      <c r="A3530" s="9">
        <v>5122</v>
      </c>
      <c r="B3530" s="9" t="s">
        <v>3183</v>
      </c>
      <c r="C3530" s="9" t="s">
        <v>1734</v>
      </c>
      <c r="D3530" s="9" t="s">
        <v>32</v>
      </c>
      <c r="E3530" s="9" t="s">
        <v>77</v>
      </c>
      <c r="F3530" s="9">
        <v>300000</v>
      </c>
      <c r="G3530" s="9">
        <f t="shared" si="78"/>
        <v>300000</v>
      </c>
      <c r="H3530" s="9">
        <v>1</v>
      </c>
      <c r="I3530" s="10"/>
    </row>
    <row r="3531" spans="1:9" ht="24" customHeight="1" x14ac:dyDescent="0.25">
      <c r="A3531" s="9">
        <v>5122</v>
      </c>
      <c r="B3531" s="9" t="s">
        <v>3184</v>
      </c>
      <c r="C3531" s="9" t="s">
        <v>1708</v>
      </c>
      <c r="D3531" s="9" t="s">
        <v>32</v>
      </c>
      <c r="E3531" s="9" t="s">
        <v>77</v>
      </c>
      <c r="F3531" s="9">
        <v>65000</v>
      </c>
      <c r="G3531" s="9">
        <f t="shared" si="78"/>
        <v>1300000</v>
      </c>
      <c r="H3531" s="9">
        <v>20</v>
      </c>
      <c r="I3531" s="10"/>
    </row>
    <row r="3532" spans="1:9" ht="24" customHeight="1" x14ac:dyDescent="0.25">
      <c r="A3532" s="9">
        <v>5122</v>
      </c>
      <c r="B3532" s="9" t="s">
        <v>3185</v>
      </c>
      <c r="C3532" s="9" t="s">
        <v>2346</v>
      </c>
      <c r="D3532" s="9" t="s">
        <v>32</v>
      </c>
      <c r="E3532" s="9" t="s">
        <v>77</v>
      </c>
      <c r="F3532" s="9">
        <v>500000</v>
      </c>
      <c r="G3532" s="9">
        <f t="shared" si="78"/>
        <v>1500000</v>
      </c>
      <c r="H3532" s="9">
        <v>3</v>
      </c>
      <c r="I3532" s="10"/>
    </row>
    <row r="3533" spans="1:9" ht="24" customHeight="1" x14ac:dyDescent="0.25">
      <c r="A3533" s="9">
        <v>5122</v>
      </c>
      <c r="B3533" s="9" t="s">
        <v>3186</v>
      </c>
      <c r="C3533" s="9" t="s">
        <v>2407</v>
      </c>
      <c r="D3533" s="9" t="s">
        <v>32</v>
      </c>
      <c r="E3533" s="9" t="s">
        <v>77</v>
      </c>
      <c r="F3533" s="9">
        <v>150000</v>
      </c>
      <c r="G3533" s="9">
        <f t="shared" si="78"/>
        <v>150000</v>
      </c>
      <c r="H3533" s="9">
        <v>1</v>
      </c>
      <c r="I3533" s="10"/>
    </row>
    <row r="3534" spans="1:9" ht="24" customHeight="1" x14ac:dyDescent="0.25">
      <c r="A3534" s="9">
        <v>5122</v>
      </c>
      <c r="B3534" s="9" t="s">
        <v>3187</v>
      </c>
      <c r="C3534" s="9" t="s">
        <v>3196</v>
      </c>
      <c r="D3534" s="9" t="s">
        <v>32</v>
      </c>
      <c r="E3534" s="9" t="s">
        <v>77</v>
      </c>
      <c r="F3534" s="9">
        <v>50000</v>
      </c>
      <c r="G3534" s="9">
        <f t="shared" si="78"/>
        <v>100000</v>
      </c>
      <c r="H3534" s="9">
        <v>2</v>
      </c>
      <c r="I3534" s="10"/>
    </row>
    <row r="3535" spans="1:9" ht="24" customHeight="1" x14ac:dyDescent="0.25">
      <c r="A3535" s="9">
        <v>5122</v>
      </c>
      <c r="B3535" s="9" t="s">
        <v>3188</v>
      </c>
      <c r="C3535" s="9" t="s">
        <v>3197</v>
      </c>
      <c r="D3535" s="9" t="s">
        <v>32</v>
      </c>
      <c r="E3535" s="9" t="s">
        <v>77</v>
      </c>
      <c r="F3535" s="9">
        <v>15000</v>
      </c>
      <c r="G3535" s="9">
        <f t="shared" si="78"/>
        <v>225000</v>
      </c>
      <c r="H3535" s="9">
        <v>15</v>
      </c>
      <c r="I3535" s="10"/>
    </row>
    <row r="3536" spans="1:9" ht="24" customHeight="1" x14ac:dyDescent="0.25">
      <c r="A3536" s="9">
        <v>5122</v>
      </c>
      <c r="B3536" s="9" t="s">
        <v>3189</v>
      </c>
      <c r="C3536" s="9" t="s">
        <v>3198</v>
      </c>
      <c r="D3536" s="9" t="s">
        <v>32</v>
      </c>
      <c r="E3536" s="9" t="s">
        <v>77</v>
      </c>
      <c r="F3536" s="9">
        <v>57500</v>
      </c>
      <c r="G3536" s="9">
        <f t="shared" si="78"/>
        <v>575000</v>
      </c>
      <c r="H3536" s="9">
        <v>10</v>
      </c>
      <c r="I3536" s="10"/>
    </row>
    <row r="3537" spans="1:9" ht="24" customHeight="1" x14ac:dyDescent="0.25">
      <c r="A3537" s="9">
        <v>5122</v>
      </c>
      <c r="B3537" s="9" t="s">
        <v>3190</v>
      </c>
      <c r="C3537" s="9" t="s">
        <v>3199</v>
      </c>
      <c r="D3537" s="9" t="s">
        <v>32</v>
      </c>
      <c r="E3537" s="9" t="s">
        <v>77</v>
      </c>
      <c r="F3537" s="9">
        <v>35000</v>
      </c>
      <c r="G3537" s="9">
        <f t="shared" si="78"/>
        <v>70000</v>
      </c>
      <c r="H3537" s="9">
        <v>2</v>
      </c>
      <c r="I3537" s="10"/>
    </row>
    <row r="3538" spans="1:9" ht="24" customHeight="1" x14ac:dyDescent="0.25">
      <c r="A3538" s="9">
        <v>5122</v>
      </c>
      <c r="B3538" s="9" t="s">
        <v>3191</v>
      </c>
      <c r="C3538" s="9" t="s">
        <v>3200</v>
      </c>
      <c r="D3538" s="9" t="s">
        <v>32</v>
      </c>
      <c r="E3538" s="9" t="s">
        <v>77</v>
      </c>
      <c r="F3538" s="9">
        <v>300000</v>
      </c>
      <c r="G3538" s="9">
        <f t="shared" si="78"/>
        <v>300000</v>
      </c>
      <c r="H3538" s="9">
        <v>1</v>
      </c>
      <c r="I3538" s="10"/>
    </row>
    <row r="3539" spans="1:9" ht="24" customHeight="1" x14ac:dyDescent="0.25">
      <c r="A3539" s="9">
        <v>5122</v>
      </c>
      <c r="B3539" s="9" t="s">
        <v>3192</v>
      </c>
      <c r="C3539" s="9" t="s">
        <v>3201</v>
      </c>
      <c r="D3539" s="9" t="s">
        <v>32</v>
      </c>
      <c r="E3539" s="9" t="s">
        <v>77</v>
      </c>
      <c r="F3539" s="9">
        <v>50000</v>
      </c>
      <c r="G3539" s="9">
        <f t="shared" si="78"/>
        <v>50000</v>
      </c>
      <c r="H3539" s="9">
        <v>1</v>
      </c>
      <c r="I3539" s="10"/>
    </row>
    <row r="3540" spans="1:9" ht="24" customHeight="1" x14ac:dyDescent="0.25">
      <c r="A3540" s="9">
        <v>5122</v>
      </c>
      <c r="B3540" s="9" t="s">
        <v>3193</v>
      </c>
      <c r="C3540" s="9" t="s">
        <v>2957</v>
      </c>
      <c r="D3540" s="9" t="s">
        <v>32</v>
      </c>
      <c r="E3540" s="9" t="s">
        <v>77</v>
      </c>
      <c r="F3540" s="9">
        <v>168000</v>
      </c>
      <c r="G3540" s="9">
        <f t="shared" si="78"/>
        <v>1008000</v>
      </c>
      <c r="H3540" s="9">
        <v>6</v>
      </c>
      <c r="I3540" s="10"/>
    </row>
    <row r="3541" spans="1:9" ht="24" customHeight="1" x14ac:dyDescent="0.25">
      <c r="A3541" s="9">
        <v>5122</v>
      </c>
      <c r="B3541" s="9" t="s">
        <v>3194</v>
      </c>
      <c r="C3541" s="9" t="s">
        <v>1789</v>
      </c>
      <c r="D3541" s="9" t="s">
        <v>32</v>
      </c>
      <c r="E3541" s="9" t="s">
        <v>77</v>
      </c>
      <c r="F3541" s="9">
        <v>502000</v>
      </c>
      <c r="G3541" s="9">
        <f>H3541*F3541</f>
        <v>502000</v>
      </c>
      <c r="H3541" s="9">
        <v>1</v>
      </c>
      <c r="I3541" s="10"/>
    </row>
    <row r="3542" spans="1:9" ht="24" customHeight="1" x14ac:dyDescent="0.25">
      <c r="A3542" s="9">
        <v>4237</v>
      </c>
      <c r="B3542" s="9" t="s">
        <v>3945</v>
      </c>
      <c r="C3542" s="9" t="s">
        <v>3946</v>
      </c>
      <c r="D3542" s="9" t="s">
        <v>26</v>
      </c>
      <c r="E3542" s="9" t="s">
        <v>33</v>
      </c>
      <c r="F3542" s="9">
        <v>17700</v>
      </c>
      <c r="G3542" s="9">
        <f t="shared" ref="G3542:G3546" si="79">H3542*F3542</f>
        <v>26550</v>
      </c>
      <c r="H3542" s="9">
        <v>1.5</v>
      </c>
      <c r="I3542" s="10"/>
    </row>
    <row r="3543" spans="1:9" ht="24" customHeight="1" x14ac:dyDescent="0.25">
      <c r="A3543" s="9">
        <v>4237</v>
      </c>
      <c r="B3543" s="9" t="s">
        <v>3947</v>
      </c>
      <c r="C3543" s="9" t="s">
        <v>3946</v>
      </c>
      <c r="D3543" s="9" t="s">
        <v>26</v>
      </c>
      <c r="E3543" s="9" t="s">
        <v>33</v>
      </c>
      <c r="F3543" s="9">
        <v>14490</v>
      </c>
      <c r="G3543" s="9">
        <f t="shared" si="79"/>
        <v>30429</v>
      </c>
      <c r="H3543" s="9">
        <v>2.1</v>
      </c>
      <c r="I3543" s="10"/>
    </row>
    <row r="3544" spans="1:9" ht="24" customHeight="1" x14ac:dyDescent="0.25">
      <c r="A3544" s="9">
        <v>4264</v>
      </c>
      <c r="B3544" s="9" t="s">
        <v>5297</v>
      </c>
      <c r="C3544" s="9" t="s">
        <v>2776</v>
      </c>
      <c r="D3544" s="9" t="s">
        <v>32</v>
      </c>
      <c r="E3544" s="9" t="s">
        <v>33</v>
      </c>
      <c r="F3544" s="9">
        <v>175</v>
      </c>
      <c r="G3544" s="9">
        <f t="shared" si="79"/>
        <v>6125</v>
      </c>
      <c r="H3544" s="9">
        <v>35</v>
      </c>
      <c r="I3544" s="10"/>
    </row>
    <row r="3545" spans="1:9" ht="24" customHeight="1" x14ac:dyDescent="0.25">
      <c r="A3545" s="9">
        <v>4264</v>
      </c>
      <c r="B3545" s="9" t="s">
        <v>5298</v>
      </c>
      <c r="C3545" s="9" t="s">
        <v>2776</v>
      </c>
      <c r="D3545" s="9" t="s">
        <v>32</v>
      </c>
      <c r="E3545" s="9" t="s">
        <v>33</v>
      </c>
      <c r="F3545" s="9">
        <v>98</v>
      </c>
      <c r="G3545" s="9">
        <f t="shared" si="79"/>
        <v>2744</v>
      </c>
      <c r="H3545" s="9">
        <v>28</v>
      </c>
      <c r="I3545" s="10"/>
    </row>
    <row r="3546" spans="1:9" ht="24" customHeight="1" x14ac:dyDescent="0.25">
      <c r="A3546" s="9">
        <v>4264</v>
      </c>
      <c r="B3546" s="9" t="s">
        <v>5299</v>
      </c>
      <c r="C3546" s="9" t="s">
        <v>37</v>
      </c>
      <c r="D3546" s="9" t="s">
        <v>32</v>
      </c>
      <c r="E3546" s="9" t="s">
        <v>33</v>
      </c>
      <c r="F3546" s="9">
        <v>470</v>
      </c>
      <c r="G3546" s="9">
        <f t="shared" si="79"/>
        <v>8308190</v>
      </c>
      <c r="H3546" s="9">
        <v>17677</v>
      </c>
      <c r="I3546" s="10"/>
    </row>
    <row r="3547" spans="1:9" ht="15" customHeight="1" x14ac:dyDescent="0.25">
      <c r="A3547" s="24" t="s">
        <v>18</v>
      </c>
      <c r="B3547" s="25"/>
      <c r="C3547" s="25"/>
      <c r="D3547" s="25"/>
      <c r="E3547" s="25"/>
      <c r="F3547" s="25"/>
      <c r="G3547" s="25"/>
      <c r="H3547" s="26"/>
    </row>
    <row r="3548" spans="1:9" ht="24" customHeight="1" x14ac:dyDescent="0.25">
      <c r="A3548" s="9">
        <v>4213</v>
      </c>
      <c r="B3548" s="9" t="s">
        <v>259</v>
      </c>
      <c r="C3548" s="9" t="s">
        <v>120</v>
      </c>
      <c r="D3548" s="9" t="s">
        <v>65</v>
      </c>
      <c r="E3548" s="9" t="s">
        <v>27</v>
      </c>
      <c r="F3548" s="9">
        <v>5700000</v>
      </c>
      <c r="G3548" s="9">
        <v>5700000</v>
      </c>
      <c r="H3548" s="9">
        <v>1</v>
      </c>
      <c r="I3548" s="10"/>
    </row>
    <row r="3549" spans="1:9" ht="24" customHeight="1" x14ac:dyDescent="0.25">
      <c r="A3549" s="9">
        <v>4214</v>
      </c>
      <c r="B3549" s="9" t="s">
        <v>271</v>
      </c>
      <c r="C3549" s="9" t="s">
        <v>114</v>
      </c>
      <c r="D3549" s="9" t="s">
        <v>32</v>
      </c>
      <c r="E3549" s="9" t="s">
        <v>27</v>
      </c>
      <c r="F3549" s="9">
        <v>3409200</v>
      </c>
      <c r="G3549" s="9">
        <v>3409200</v>
      </c>
      <c r="H3549" s="9">
        <v>1</v>
      </c>
      <c r="I3549" s="10"/>
    </row>
    <row r="3550" spans="1:9" ht="24" customHeight="1" x14ac:dyDescent="0.25">
      <c r="A3550" s="9">
        <v>4214</v>
      </c>
      <c r="B3550" s="9" t="s">
        <v>272</v>
      </c>
      <c r="C3550" s="9" t="s">
        <v>118</v>
      </c>
      <c r="D3550" s="9" t="s">
        <v>32</v>
      </c>
      <c r="E3550" s="9" t="s">
        <v>27</v>
      </c>
      <c r="F3550" s="9">
        <v>57540</v>
      </c>
      <c r="G3550" s="9">
        <v>57540</v>
      </c>
      <c r="H3550" s="9">
        <v>1</v>
      </c>
      <c r="I3550" s="10"/>
    </row>
    <row r="3551" spans="1:9" ht="24" customHeight="1" x14ac:dyDescent="0.25">
      <c r="A3551" s="9">
        <v>4252</v>
      </c>
      <c r="B3551" s="9" t="s">
        <v>429</v>
      </c>
      <c r="C3551" s="9" t="s">
        <v>430</v>
      </c>
      <c r="D3551" s="9" t="s">
        <v>65</v>
      </c>
      <c r="E3551" s="9" t="s">
        <v>27</v>
      </c>
      <c r="F3551" s="9">
        <v>0</v>
      </c>
      <c r="G3551" s="9">
        <v>0</v>
      </c>
      <c r="H3551" s="9">
        <v>1</v>
      </c>
      <c r="I3551" s="10"/>
    </row>
    <row r="3552" spans="1:9" ht="24" customHeight="1" x14ac:dyDescent="0.25">
      <c r="A3552" s="9">
        <v>4241</v>
      </c>
      <c r="B3552" s="9" t="s">
        <v>445</v>
      </c>
      <c r="C3552" s="9" t="s">
        <v>122</v>
      </c>
      <c r="D3552" s="9" t="s">
        <v>26</v>
      </c>
      <c r="E3552" s="9" t="s">
        <v>27</v>
      </c>
      <c r="F3552" s="9">
        <v>0</v>
      </c>
      <c r="G3552" s="9">
        <v>0</v>
      </c>
      <c r="H3552" s="9">
        <v>1</v>
      </c>
      <c r="I3552" s="10"/>
    </row>
    <row r="3553" spans="1:9" ht="24" customHeight="1" x14ac:dyDescent="0.25">
      <c r="A3553" s="9">
        <v>4252</v>
      </c>
      <c r="B3553" s="9" t="s">
        <v>465</v>
      </c>
      <c r="C3553" s="9" t="s">
        <v>112</v>
      </c>
      <c r="D3553" s="9" t="s">
        <v>65</v>
      </c>
      <c r="E3553" s="9" t="s">
        <v>27</v>
      </c>
      <c r="F3553" s="9">
        <v>0</v>
      </c>
      <c r="G3553" s="9">
        <v>0</v>
      </c>
      <c r="H3553" s="9">
        <v>1</v>
      </c>
      <c r="I3553" s="10"/>
    </row>
    <row r="3554" spans="1:9" ht="24" customHeight="1" x14ac:dyDescent="0.25">
      <c r="A3554" s="9">
        <v>4214</v>
      </c>
      <c r="B3554" s="9" t="s">
        <v>743</v>
      </c>
      <c r="C3554" s="9" t="s">
        <v>116</v>
      </c>
      <c r="D3554" s="9" t="s">
        <v>26</v>
      </c>
      <c r="E3554" s="9" t="s">
        <v>27</v>
      </c>
      <c r="F3554" s="9">
        <v>2000000</v>
      </c>
      <c r="G3554" s="9">
        <v>2000000</v>
      </c>
      <c r="H3554" s="9">
        <v>1</v>
      </c>
      <c r="I3554" s="10"/>
    </row>
    <row r="3555" spans="1:9" ht="24" customHeight="1" x14ac:dyDescent="0.25">
      <c r="A3555" s="9">
        <v>4252</v>
      </c>
      <c r="B3555" s="9" t="s">
        <v>1757</v>
      </c>
      <c r="C3555" s="9" t="s">
        <v>112</v>
      </c>
      <c r="D3555" s="9" t="s">
        <v>65</v>
      </c>
      <c r="E3555" s="9" t="s">
        <v>27</v>
      </c>
      <c r="F3555" s="9">
        <v>1500000</v>
      </c>
      <c r="G3555" s="9">
        <v>1500000</v>
      </c>
      <c r="H3555" s="9">
        <v>1</v>
      </c>
      <c r="I3555" s="10"/>
    </row>
    <row r="3556" spans="1:9" ht="24" customHeight="1" x14ac:dyDescent="0.25">
      <c r="A3556" s="9">
        <v>4252</v>
      </c>
      <c r="B3556" s="9" t="s">
        <v>1758</v>
      </c>
      <c r="C3556" s="9" t="s">
        <v>430</v>
      </c>
      <c r="D3556" s="9" t="s">
        <v>26</v>
      </c>
      <c r="E3556" s="9" t="s">
        <v>27</v>
      </c>
      <c r="F3556" s="9">
        <v>504000</v>
      </c>
      <c r="G3556" s="9">
        <v>504000</v>
      </c>
      <c r="H3556" s="9">
        <v>1</v>
      </c>
      <c r="I3556" s="10"/>
    </row>
    <row r="3557" spans="1:9" ht="24" customHeight="1" x14ac:dyDescent="0.25">
      <c r="A3557" s="9">
        <v>4241</v>
      </c>
      <c r="B3557" s="9" t="s">
        <v>1762</v>
      </c>
      <c r="C3557" s="9" t="s">
        <v>122</v>
      </c>
      <c r="D3557" s="9" t="s">
        <v>26</v>
      </c>
      <c r="E3557" s="9" t="s">
        <v>27</v>
      </c>
      <c r="F3557" s="9">
        <v>77900</v>
      </c>
      <c r="G3557" s="9">
        <v>77900</v>
      </c>
      <c r="H3557" s="9">
        <v>1</v>
      </c>
      <c r="I3557" s="10"/>
    </row>
    <row r="3558" spans="1:9" ht="24" customHeight="1" x14ac:dyDescent="0.25">
      <c r="A3558" s="9">
        <v>4252</v>
      </c>
      <c r="B3558" s="9" t="s">
        <v>2872</v>
      </c>
      <c r="C3558" s="9" t="s">
        <v>155</v>
      </c>
      <c r="D3558" s="9" t="s">
        <v>65</v>
      </c>
      <c r="E3558" s="9" t="s">
        <v>27</v>
      </c>
      <c r="F3558" s="9">
        <v>2200000</v>
      </c>
      <c r="G3558" s="9">
        <v>2200000</v>
      </c>
      <c r="H3558" s="9">
        <v>1</v>
      </c>
      <c r="I3558" s="10"/>
    </row>
    <row r="3559" spans="1:9" ht="24" customHeight="1" x14ac:dyDescent="0.25">
      <c r="A3559" s="9">
        <v>4252</v>
      </c>
      <c r="B3559" s="9" t="s">
        <v>2873</v>
      </c>
      <c r="C3559" s="9" t="s">
        <v>151</v>
      </c>
      <c r="D3559" s="9" t="s">
        <v>65</v>
      </c>
      <c r="E3559" s="9" t="s">
        <v>27</v>
      </c>
      <c r="F3559" s="9">
        <v>100000</v>
      </c>
      <c r="G3559" s="9">
        <v>100000</v>
      </c>
      <c r="H3559" s="9">
        <v>1</v>
      </c>
      <c r="I3559" s="10"/>
    </row>
    <row r="3560" spans="1:9" ht="24" customHeight="1" x14ac:dyDescent="0.25">
      <c r="A3560" s="9">
        <v>4252</v>
      </c>
      <c r="B3560" s="9" t="s">
        <v>2874</v>
      </c>
      <c r="C3560" s="9" t="s">
        <v>423</v>
      </c>
      <c r="D3560" s="9" t="s">
        <v>65</v>
      </c>
      <c r="E3560" s="9" t="s">
        <v>27</v>
      </c>
      <c r="F3560" s="9">
        <v>500000</v>
      </c>
      <c r="G3560" s="9">
        <v>500000</v>
      </c>
      <c r="H3560" s="9">
        <v>1</v>
      </c>
      <c r="I3560" s="10"/>
    </row>
    <row r="3561" spans="1:9" ht="24" customHeight="1" x14ac:dyDescent="0.25">
      <c r="A3561" s="9">
        <v>4252</v>
      </c>
      <c r="B3561" s="9" t="s">
        <v>2875</v>
      </c>
      <c r="C3561" s="9" t="s">
        <v>443</v>
      </c>
      <c r="D3561" s="9" t="s">
        <v>65</v>
      </c>
      <c r="E3561" s="9" t="s">
        <v>27</v>
      </c>
      <c r="F3561" s="9">
        <v>2150000</v>
      </c>
      <c r="G3561" s="9">
        <v>2150000</v>
      </c>
      <c r="H3561" s="9">
        <v>1</v>
      </c>
      <c r="I3561" s="10"/>
    </row>
    <row r="3562" spans="1:9" ht="24" customHeight="1" x14ac:dyDescent="0.25">
      <c r="A3562" s="9">
        <v>4241</v>
      </c>
      <c r="B3562" s="9" t="s">
        <v>3778</v>
      </c>
      <c r="C3562" s="9" t="s">
        <v>1251</v>
      </c>
      <c r="D3562" s="9" t="s">
        <v>32</v>
      </c>
      <c r="E3562" s="9" t="s">
        <v>27</v>
      </c>
      <c r="F3562" s="9">
        <v>0</v>
      </c>
      <c r="G3562" s="9">
        <v>0</v>
      </c>
      <c r="H3562" s="9">
        <v>1</v>
      </c>
      <c r="I3562" s="10"/>
    </row>
    <row r="3563" spans="1:9" ht="15" customHeight="1" x14ac:dyDescent="0.25">
      <c r="A3563" s="21" t="s">
        <v>775</v>
      </c>
      <c r="B3563" s="22"/>
      <c r="C3563" s="22"/>
      <c r="D3563" s="22"/>
      <c r="E3563" s="22"/>
      <c r="F3563" s="22"/>
      <c r="G3563" s="22"/>
      <c r="H3563" s="23"/>
    </row>
    <row r="3564" spans="1:9" ht="15" customHeight="1" x14ac:dyDescent="0.25">
      <c r="A3564" s="24" t="s">
        <v>40</v>
      </c>
      <c r="B3564" s="25"/>
      <c r="C3564" s="25"/>
      <c r="D3564" s="25"/>
      <c r="E3564" s="25"/>
      <c r="F3564" s="25"/>
      <c r="G3564" s="25"/>
      <c r="H3564" s="26"/>
    </row>
    <row r="3565" spans="1:9" ht="24" customHeight="1" x14ac:dyDescent="0.25">
      <c r="A3565" s="9">
        <v>5134</v>
      </c>
      <c r="B3565" s="9" t="s">
        <v>776</v>
      </c>
      <c r="C3565" s="9" t="s">
        <v>62</v>
      </c>
      <c r="D3565" s="9" t="s">
        <v>65</v>
      </c>
      <c r="E3565" s="9" t="s">
        <v>27</v>
      </c>
      <c r="F3565" s="9">
        <v>650000</v>
      </c>
      <c r="G3565" s="9">
        <v>650000</v>
      </c>
      <c r="H3565" s="9">
        <v>1</v>
      </c>
      <c r="I3565" s="10"/>
    </row>
    <row r="3566" spans="1:9" ht="24" customHeight="1" x14ac:dyDescent="0.25">
      <c r="A3566" s="9">
        <v>5134</v>
      </c>
      <c r="B3566" s="9" t="s">
        <v>777</v>
      </c>
      <c r="C3566" s="9" t="s">
        <v>62</v>
      </c>
      <c r="D3566" s="9" t="s">
        <v>65</v>
      </c>
      <c r="E3566" s="9" t="s">
        <v>27</v>
      </c>
      <c r="F3566" s="9">
        <v>650000</v>
      </c>
      <c r="G3566" s="9">
        <v>650000</v>
      </c>
      <c r="H3566" s="9">
        <v>1</v>
      </c>
      <c r="I3566" s="10"/>
    </row>
    <row r="3567" spans="1:9" ht="24" customHeight="1" x14ac:dyDescent="0.25">
      <c r="A3567" s="9">
        <v>5134</v>
      </c>
      <c r="B3567" s="9" t="s">
        <v>778</v>
      </c>
      <c r="C3567" s="9" t="s">
        <v>62</v>
      </c>
      <c r="D3567" s="9" t="s">
        <v>65</v>
      </c>
      <c r="E3567" s="9" t="s">
        <v>27</v>
      </c>
      <c r="F3567" s="9">
        <v>650000</v>
      </c>
      <c r="G3567" s="9">
        <v>650000</v>
      </c>
      <c r="H3567" s="9">
        <v>1</v>
      </c>
      <c r="I3567" s="10"/>
    </row>
    <row r="3568" spans="1:9" ht="24" customHeight="1" x14ac:dyDescent="0.25">
      <c r="A3568" s="9">
        <v>5134</v>
      </c>
      <c r="B3568" s="9" t="s">
        <v>779</v>
      </c>
      <c r="C3568" s="9" t="s">
        <v>62</v>
      </c>
      <c r="D3568" s="9" t="s">
        <v>65</v>
      </c>
      <c r="E3568" s="9" t="s">
        <v>27</v>
      </c>
      <c r="F3568" s="9">
        <v>650000</v>
      </c>
      <c r="G3568" s="9">
        <v>650000</v>
      </c>
      <c r="H3568" s="9">
        <v>1</v>
      </c>
      <c r="I3568" s="10"/>
    </row>
    <row r="3569" spans="1:9" ht="24" customHeight="1" x14ac:dyDescent="0.25">
      <c r="A3569" s="9">
        <v>5134</v>
      </c>
      <c r="B3569" s="9" t="s">
        <v>780</v>
      </c>
      <c r="C3569" s="9" t="s">
        <v>62</v>
      </c>
      <c r="D3569" s="9" t="s">
        <v>65</v>
      </c>
      <c r="E3569" s="9" t="s">
        <v>27</v>
      </c>
      <c r="F3569" s="9">
        <v>650000</v>
      </c>
      <c r="G3569" s="9">
        <v>650000</v>
      </c>
      <c r="H3569" s="9">
        <v>1</v>
      </c>
      <c r="I3569" s="10"/>
    </row>
    <row r="3570" spans="1:9" ht="24" customHeight="1" x14ac:dyDescent="0.25">
      <c r="A3570" s="9">
        <v>5134</v>
      </c>
      <c r="B3570" s="9" t="s">
        <v>781</v>
      </c>
      <c r="C3570" s="9" t="s">
        <v>62</v>
      </c>
      <c r="D3570" s="9" t="s">
        <v>65</v>
      </c>
      <c r="E3570" s="9" t="s">
        <v>27</v>
      </c>
      <c r="F3570" s="9">
        <v>650000</v>
      </c>
      <c r="G3570" s="9">
        <v>650000</v>
      </c>
      <c r="H3570" s="9">
        <v>1</v>
      </c>
      <c r="I3570" s="10"/>
    </row>
    <row r="3571" spans="1:9" ht="24" customHeight="1" x14ac:dyDescent="0.25">
      <c r="A3571" s="9">
        <v>5134</v>
      </c>
      <c r="B3571" s="9" t="s">
        <v>782</v>
      </c>
      <c r="C3571" s="9" t="s">
        <v>62</v>
      </c>
      <c r="D3571" s="9" t="s">
        <v>65</v>
      </c>
      <c r="E3571" s="9" t="s">
        <v>27</v>
      </c>
      <c r="F3571" s="9">
        <v>650000</v>
      </c>
      <c r="G3571" s="9">
        <v>650000</v>
      </c>
      <c r="H3571" s="9">
        <v>1</v>
      </c>
      <c r="I3571" s="10"/>
    </row>
    <row r="3572" spans="1:9" ht="24" customHeight="1" x14ac:dyDescent="0.25">
      <c r="A3572" s="9">
        <v>5134</v>
      </c>
      <c r="B3572" s="9" t="s">
        <v>783</v>
      </c>
      <c r="C3572" s="9" t="s">
        <v>62</v>
      </c>
      <c r="D3572" s="9" t="s">
        <v>65</v>
      </c>
      <c r="E3572" s="9" t="s">
        <v>27</v>
      </c>
      <c r="F3572" s="9">
        <v>0</v>
      </c>
      <c r="G3572" s="9">
        <v>0</v>
      </c>
      <c r="H3572" s="9">
        <v>1</v>
      </c>
      <c r="I3572" s="10"/>
    </row>
    <row r="3573" spans="1:9" ht="24" customHeight="1" x14ac:dyDescent="0.25">
      <c r="A3573" s="9">
        <v>5134</v>
      </c>
      <c r="B3573" s="9" t="s">
        <v>784</v>
      </c>
      <c r="C3573" s="9" t="s">
        <v>62</v>
      </c>
      <c r="D3573" s="9" t="s">
        <v>65</v>
      </c>
      <c r="E3573" s="9" t="s">
        <v>27</v>
      </c>
      <c r="F3573" s="9">
        <v>650000</v>
      </c>
      <c r="G3573" s="9">
        <v>650000</v>
      </c>
      <c r="H3573" s="9">
        <v>1</v>
      </c>
      <c r="I3573" s="10"/>
    </row>
    <row r="3574" spans="1:9" ht="24" customHeight="1" x14ac:dyDescent="0.25">
      <c r="A3574" s="9">
        <v>5134</v>
      </c>
      <c r="B3574" s="9" t="s">
        <v>785</v>
      </c>
      <c r="C3574" s="9" t="s">
        <v>62</v>
      </c>
      <c r="D3574" s="9" t="s">
        <v>65</v>
      </c>
      <c r="E3574" s="9" t="s">
        <v>27</v>
      </c>
      <c r="F3574" s="9">
        <v>650000</v>
      </c>
      <c r="G3574" s="9">
        <v>650000</v>
      </c>
      <c r="H3574" s="9">
        <v>1</v>
      </c>
      <c r="I3574" s="10"/>
    </row>
    <row r="3575" spans="1:9" ht="15" customHeight="1" x14ac:dyDescent="0.25">
      <c r="A3575" s="21" t="s">
        <v>254</v>
      </c>
      <c r="B3575" s="22"/>
      <c r="C3575" s="22"/>
      <c r="D3575" s="22"/>
      <c r="E3575" s="22"/>
      <c r="F3575" s="22"/>
      <c r="G3575" s="22"/>
      <c r="H3575" s="23"/>
    </row>
    <row r="3576" spans="1:9" ht="15" customHeight="1" x14ac:dyDescent="0.25">
      <c r="A3576" s="24" t="s">
        <v>40</v>
      </c>
      <c r="B3576" s="25"/>
      <c r="C3576" s="25"/>
      <c r="D3576" s="25"/>
      <c r="E3576" s="25"/>
      <c r="F3576" s="25"/>
      <c r="G3576" s="25"/>
      <c r="H3576" s="26"/>
    </row>
    <row r="3577" spans="1:9" ht="24" customHeight="1" x14ac:dyDescent="0.25">
      <c r="A3577" s="9">
        <v>4251</v>
      </c>
      <c r="B3577" s="9" t="s">
        <v>255</v>
      </c>
      <c r="C3577" s="9" t="s">
        <v>42</v>
      </c>
      <c r="D3577" s="9" t="s">
        <v>48</v>
      </c>
      <c r="E3577" s="9" t="s">
        <v>27</v>
      </c>
      <c r="F3577" s="9">
        <v>112999200</v>
      </c>
      <c r="G3577" s="9">
        <v>112999200</v>
      </c>
      <c r="H3577" s="9">
        <v>1</v>
      </c>
      <c r="I3577" s="10"/>
    </row>
    <row r="3578" spans="1:9" ht="24" customHeight="1" x14ac:dyDescent="0.25">
      <c r="A3578" s="9">
        <v>4251</v>
      </c>
      <c r="B3578" s="9" t="s">
        <v>2147</v>
      </c>
      <c r="C3578" s="9" t="s">
        <v>42</v>
      </c>
      <c r="D3578" s="9" t="s">
        <v>48</v>
      </c>
      <c r="E3578" s="9" t="s">
        <v>27</v>
      </c>
      <c r="F3578" s="9">
        <v>118200000</v>
      </c>
      <c r="G3578" s="9">
        <v>118200000</v>
      </c>
      <c r="H3578" s="9">
        <v>1</v>
      </c>
      <c r="I3578" s="10"/>
    </row>
    <row r="3579" spans="1:9" ht="24" customHeight="1" x14ac:dyDescent="0.25">
      <c r="A3579" s="9">
        <v>4251</v>
      </c>
      <c r="B3579" s="9" t="s">
        <v>3028</v>
      </c>
      <c r="C3579" s="9" t="s">
        <v>42</v>
      </c>
      <c r="D3579" s="9" t="s">
        <v>65</v>
      </c>
      <c r="E3579" s="9" t="s">
        <v>27</v>
      </c>
      <c r="F3579" s="9">
        <v>9000000</v>
      </c>
      <c r="G3579" s="9">
        <v>9000000</v>
      </c>
      <c r="H3579" s="9">
        <v>1</v>
      </c>
      <c r="I3579" s="10"/>
    </row>
    <row r="3580" spans="1:9" ht="24" customHeight="1" x14ac:dyDescent="0.25">
      <c r="A3580" s="9">
        <v>4251</v>
      </c>
      <c r="B3580" s="9" t="s">
        <v>893</v>
      </c>
      <c r="C3580" s="9" t="s">
        <v>42</v>
      </c>
      <c r="D3580" s="9" t="s">
        <v>48</v>
      </c>
      <c r="E3580" s="9" t="s">
        <v>27</v>
      </c>
      <c r="F3580" s="9">
        <v>0</v>
      </c>
      <c r="G3580" s="9">
        <v>0</v>
      </c>
      <c r="H3580" s="9">
        <v>1</v>
      </c>
      <c r="I3580" s="10"/>
    </row>
    <row r="3581" spans="1:9" ht="15" customHeight="1" x14ac:dyDescent="0.25">
      <c r="A3581" s="24" t="s">
        <v>18</v>
      </c>
      <c r="B3581" s="25"/>
      <c r="C3581" s="25"/>
      <c r="D3581" s="25"/>
      <c r="E3581" s="25"/>
      <c r="F3581" s="25"/>
      <c r="G3581" s="25"/>
      <c r="H3581" s="26"/>
    </row>
    <row r="3582" spans="1:9" ht="24" customHeight="1" x14ac:dyDescent="0.25">
      <c r="A3582" s="9">
        <v>4251</v>
      </c>
      <c r="B3582" s="9" t="s">
        <v>2148</v>
      </c>
      <c r="C3582" s="9" t="s">
        <v>50</v>
      </c>
      <c r="D3582" s="9" t="s">
        <v>48</v>
      </c>
      <c r="E3582" s="9" t="s">
        <v>27</v>
      </c>
      <c r="F3582" s="9">
        <v>1800000</v>
      </c>
      <c r="G3582" s="9">
        <v>1800000</v>
      </c>
      <c r="H3582" s="9">
        <v>1</v>
      </c>
      <c r="I3582" s="10"/>
    </row>
    <row r="3583" spans="1:9" ht="24" customHeight="1" x14ac:dyDescent="0.25">
      <c r="A3583" s="9">
        <v>4251</v>
      </c>
      <c r="B3583" s="9" t="s">
        <v>3029</v>
      </c>
      <c r="C3583" s="9" t="s">
        <v>50</v>
      </c>
      <c r="D3583" s="9" t="s">
        <v>65</v>
      </c>
      <c r="E3583" s="9" t="s">
        <v>27</v>
      </c>
      <c r="F3583" s="9">
        <v>132000</v>
      </c>
      <c r="G3583" s="9">
        <v>132000</v>
      </c>
      <c r="H3583" s="9">
        <v>1</v>
      </c>
      <c r="I3583" s="10"/>
    </row>
    <row r="3584" spans="1:9" ht="24" customHeight="1" x14ac:dyDescent="0.25">
      <c r="A3584" s="9">
        <v>4251</v>
      </c>
      <c r="B3584" s="9" t="s">
        <v>4203</v>
      </c>
      <c r="C3584" s="9" t="s">
        <v>50</v>
      </c>
      <c r="D3584" s="9" t="s">
        <v>1349</v>
      </c>
      <c r="E3584" s="9" t="s">
        <v>27</v>
      </c>
      <c r="F3584" s="9">
        <v>300000</v>
      </c>
      <c r="G3584" s="9">
        <v>300000</v>
      </c>
      <c r="H3584" s="9">
        <v>1</v>
      </c>
      <c r="I3584" s="10"/>
    </row>
    <row r="3585" spans="1:9" ht="24" customHeight="1" x14ac:dyDescent="0.25">
      <c r="A3585" s="9">
        <v>4251</v>
      </c>
      <c r="B3585" s="9" t="s">
        <v>5005</v>
      </c>
      <c r="C3585" s="9" t="s">
        <v>50</v>
      </c>
      <c r="D3585" s="9" t="s">
        <v>48</v>
      </c>
      <c r="E3585" s="9" t="s">
        <v>27</v>
      </c>
      <c r="F3585" s="9">
        <v>0</v>
      </c>
      <c r="G3585" s="9">
        <v>0</v>
      </c>
      <c r="H3585" s="9">
        <v>1</v>
      </c>
      <c r="I3585" s="10"/>
    </row>
    <row r="3586" spans="1:9" ht="15" customHeight="1" x14ac:dyDescent="0.25">
      <c r="A3586" s="21" t="s">
        <v>256</v>
      </c>
      <c r="B3586" s="22"/>
      <c r="C3586" s="22"/>
      <c r="D3586" s="22"/>
      <c r="E3586" s="22"/>
      <c r="F3586" s="22"/>
      <c r="G3586" s="22"/>
      <c r="H3586" s="23"/>
    </row>
    <row r="3587" spans="1:9" ht="15" customHeight="1" x14ac:dyDescent="0.25">
      <c r="A3587" s="24" t="s">
        <v>40</v>
      </c>
      <c r="B3587" s="25"/>
      <c r="C3587" s="25"/>
      <c r="D3587" s="25"/>
      <c r="E3587" s="25"/>
      <c r="F3587" s="25"/>
      <c r="G3587" s="25"/>
      <c r="H3587" s="26"/>
    </row>
    <row r="3588" spans="1:9" ht="24" customHeight="1" x14ac:dyDescent="0.25">
      <c r="A3588" s="9">
        <v>4251</v>
      </c>
      <c r="B3588" s="9" t="s">
        <v>257</v>
      </c>
      <c r="C3588" s="9" t="s">
        <v>258</v>
      </c>
      <c r="D3588" s="9" t="s">
        <v>65</v>
      </c>
      <c r="E3588" s="9" t="s">
        <v>27</v>
      </c>
      <c r="F3588" s="9">
        <v>0</v>
      </c>
      <c r="G3588" s="9">
        <v>0</v>
      </c>
      <c r="H3588" s="9">
        <v>1</v>
      </c>
      <c r="I3588" s="10"/>
    </row>
    <row r="3589" spans="1:9" ht="24" customHeight="1" x14ac:dyDescent="0.25">
      <c r="A3589" s="9">
        <v>4251</v>
      </c>
      <c r="B3589" s="9" t="s">
        <v>2773</v>
      </c>
      <c r="C3589" s="9" t="s">
        <v>258</v>
      </c>
      <c r="D3589" s="9" t="s">
        <v>65</v>
      </c>
      <c r="E3589" s="9" t="s">
        <v>27</v>
      </c>
      <c r="F3589" s="9">
        <v>24500000</v>
      </c>
      <c r="G3589" s="9">
        <v>24500000</v>
      </c>
      <c r="H3589" s="9">
        <v>1</v>
      </c>
      <c r="I3589" s="10"/>
    </row>
    <row r="3590" spans="1:9" ht="15" customHeight="1" x14ac:dyDescent="0.25">
      <c r="A3590" s="24" t="s">
        <v>18</v>
      </c>
      <c r="B3590" s="25"/>
      <c r="C3590" s="25"/>
      <c r="D3590" s="25"/>
      <c r="E3590" s="25"/>
      <c r="F3590" s="25"/>
      <c r="G3590" s="25"/>
      <c r="H3590" s="26"/>
    </row>
    <row r="3591" spans="1:9" ht="24" customHeight="1" x14ac:dyDescent="0.25">
      <c r="A3591" s="9">
        <v>4251</v>
      </c>
      <c r="B3591" s="9" t="s">
        <v>2774</v>
      </c>
      <c r="C3591" s="9" t="s">
        <v>50</v>
      </c>
      <c r="D3591" s="9" t="s">
        <v>65</v>
      </c>
      <c r="E3591" s="9" t="s">
        <v>27</v>
      </c>
      <c r="F3591" s="9">
        <v>500000</v>
      </c>
      <c r="G3591" s="9">
        <v>500000</v>
      </c>
      <c r="H3591" s="9">
        <v>1</v>
      </c>
      <c r="I3591" s="10"/>
    </row>
    <row r="3592" spans="1:9" ht="15" customHeight="1" x14ac:dyDescent="0.25">
      <c r="A3592" s="21" t="s">
        <v>1074</v>
      </c>
      <c r="B3592" s="22"/>
      <c r="C3592" s="22"/>
      <c r="D3592" s="22"/>
      <c r="E3592" s="22"/>
      <c r="F3592" s="22"/>
      <c r="G3592" s="22"/>
      <c r="H3592" s="23"/>
    </row>
    <row r="3593" spans="1:9" ht="15" customHeight="1" x14ac:dyDescent="0.25">
      <c r="A3593" s="24" t="s">
        <v>40</v>
      </c>
      <c r="B3593" s="25"/>
      <c r="C3593" s="25"/>
      <c r="D3593" s="25"/>
      <c r="E3593" s="25"/>
      <c r="F3593" s="25"/>
      <c r="G3593" s="25"/>
      <c r="H3593" s="26"/>
    </row>
    <row r="3594" spans="1:9" ht="24" customHeight="1" x14ac:dyDescent="0.25">
      <c r="A3594" s="9">
        <v>5113</v>
      </c>
      <c r="B3594" s="9" t="s">
        <v>1075</v>
      </c>
      <c r="C3594" s="9" t="s">
        <v>1076</v>
      </c>
      <c r="D3594" s="9" t="s">
        <v>48</v>
      </c>
      <c r="E3594" s="9" t="s">
        <v>27</v>
      </c>
      <c r="F3594" s="9">
        <v>273000000</v>
      </c>
      <c r="G3594" s="9">
        <v>273000000</v>
      </c>
      <c r="H3594" s="9">
        <v>1</v>
      </c>
      <c r="I3594" s="10"/>
    </row>
    <row r="3595" spans="1:9" ht="24" customHeight="1" x14ac:dyDescent="0.25">
      <c r="A3595" s="9">
        <v>5113</v>
      </c>
      <c r="B3595" s="9" t="s">
        <v>2351</v>
      </c>
      <c r="C3595" s="9" t="s">
        <v>1076</v>
      </c>
      <c r="D3595" s="9" t="s">
        <v>48</v>
      </c>
      <c r="E3595" s="9" t="s">
        <v>27</v>
      </c>
      <c r="F3595" s="9">
        <v>10563542</v>
      </c>
      <c r="G3595" s="9">
        <v>10563542</v>
      </c>
      <c r="H3595" s="9">
        <v>1</v>
      </c>
      <c r="I3595" s="10"/>
    </row>
    <row r="3596" spans="1:9" ht="24" customHeight="1" x14ac:dyDescent="0.25">
      <c r="A3596" s="9">
        <v>4251</v>
      </c>
      <c r="B3596" s="9" t="s">
        <v>2771</v>
      </c>
      <c r="C3596" s="9" t="s">
        <v>258</v>
      </c>
      <c r="D3596" s="9" t="s">
        <v>65</v>
      </c>
      <c r="E3596" s="9" t="s">
        <v>27</v>
      </c>
      <c r="F3596" s="9">
        <v>19600000</v>
      </c>
      <c r="G3596" s="9">
        <v>19600000</v>
      </c>
      <c r="H3596" s="9">
        <v>1</v>
      </c>
      <c r="I3596" s="10"/>
    </row>
    <row r="3597" spans="1:9" ht="24" customHeight="1" x14ac:dyDescent="0.25">
      <c r="A3597" s="9">
        <v>4251</v>
      </c>
      <c r="B3597" s="9" t="s">
        <v>5154</v>
      </c>
      <c r="C3597" s="9" t="s">
        <v>258</v>
      </c>
      <c r="D3597" s="9" t="s">
        <v>65</v>
      </c>
      <c r="E3597" s="9" t="s">
        <v>27</v>
      </c>
      <c r="F3597" s="9">
        <v>0</v>
      </c>
      <c r="G3597" s="9">
        <v>0</v>
      </c>
      <c r="H3597" s="9">
        <v>1</v>
      </c>
      <c r="I3597" s="10"/>
    </row>
    <row r="3598" spans="1:9" ht="15" customHeight="1" x14ac:dyDescent="0.25">
      <c r="A3598" s="24" t="s">
        <v>18</v>
      </c>
      <c r="B3598" s="25"/>
      <c r="C3598" s="25"/>
      <c r="D3598" s="25"/>
      <c r="E3598" s="25"/>
      <c r="F3598" s="25"/>
      <c r="G3598" s="25"/>
      <c r="H3598" s="26"/>
    </row>
    <row r="3599" spans="1:9" ht="24" customHeight="1" x14ac:dyDescent="0.25">
      <c r="A3599" s="9">
        <v>4251</v>
      </c>
      <c r="B3599" s="9" t="s">
        <v>2772</v>
      </c>
      <c r="C3599" s="9" t="s">
        <v>50</v>
      </c>
      <c r="D3599" s="9" t="s">
        <v>65</v>
      </c>
      <c r="E3599" s="9" t="s">
        <v>27</v>
      </c>
      <c r="F3599" s="9">
        <v>400000</v>
      </c>
      <c r="G3599" s="9">
        <v>400000</v>
      </c>
      <c r="H3599" s="9">
        <v>1</v>
      </c>
      <c r="I3599" s="10"/>
    </row>
    <row r="3600" spans="1:9" ht="24" customHeight="1" x14ac:dyDescent="0.25">
      <c r="A3600" s="9">
        <v>5113</v>
      </c>
      <c r="B3600" s="9" t="s">
        <v>2871</v>
      </c>
      <c r="C3600" s="9" t="s">
        <v>50</v>
      </c>
      <c r="D3600" s="9" t="s">
        <v>48</v>
      </c>
      <c r="E3600" s="9" t="s">
        <v>27</v>
      </c>
      <c r="F3600" s="9">
        <v>1370000</v>
      </c>
      <c r="G3600" s="9">
        <v>1370000</v>
      </c>
      <c r="H3600" s="9">
        <v>1</v>
      </c>
      <c r="I3600" s="10"/>
    </row>
    <row r="3601" spans="1:9" ht="24" customHeight="1" x14ac:dyDescent="0.25">
      <c r="A3601" s="9">
        <v>4251</v>
      </c>
      <c r="B3601" s="9" t="s">
        <v>5155</v>
      </c>
      <c r="C3601" s="9" t="s">
        <v>50</v>
      </c>
      <c r="D3601" s="9" t="s">
        <v>65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5113</v>
      </c>
      <c r="B3602" s="9" t="s">
        <v>5423</v>
      </c>
      <c r="C3602" s="9" t="s">
        <v>332</v>
      </c>
      <c r="D3602" s="9" t="s">
        <v>26</v>
      </c>
      <c r="E3602" s="9" t="s">
        <v>27</v>
      </c>
      <c r="F3602" s="9">
        <v>1861983</v>
      </c>
      <c r="G3602" s="9">
        <v>1861983</v>
      </c>
      <c r="H3602" s="9">
        <v>1</v>
      </c>
      <c r="I3602" s="10"/>
    </row>
    <row r="3603" spans="1:9" ht="15" customHeight="1" x14ac:dyDescent="0.25">
      <c r="A3603" s="21" t="s">
        <v>2936</v>
      </c>
      <c r="B3603" s="22"/>
      <c r="C3603" s="22"/>
      <c r="D3603" s="22"/>
      <c r="E3603" s="22"/>
      <c r="F3603" s="22"/>
      <c r="G3603" s="22"/>
      <c r="H3603" s="23"/>
    </row>
    <row r="3604" spans="1:9" ht="15" customHeight="1" x14ac:dyDescent="0.25">
      <c r="A3604" s="24" t="s">
        <v>17</v>
      </c>
      <c r="B3604" s="25"/>
      <c r="C3604" s="25"/>
      <c r="D3604" s="25"/>
      <c r="E3604" s="25"/>
      <c r="F3604" s="25"/>
      <c r="G3604" s="25"/>
      <c r="H3604" s="26"/>
    </row>
    <row r="3605" spans="1:9" ht="24" customHeight="1" x14ac:dyDescent="0.25">
      <c r="A3605" s="9">
        <v>5129</v>
      </c>
      <c r="B3605" s="9" t="s">
        <v>2937</v>
      </c>
      <c r="C3605" s="9" t="s">
        <v>996</v>
      </c>
      <c r="D3605" s="9" t="s">
        <v>32</v>
      </c>
      <c r="E3605" s="9" t="s">
        <v>77</v>
      </c>
      <c r="F3605" s="9">
        <v>220000</v>
      </c>
      <c r="G3605" s="9">
        <v>22000000</v>
      </c>
      <c r="H3605" s="9">
        <v>100</v>
      </c>
      <c r="I3605" s="10"/>
    </row>
    <row r="3606" spans="1:9" ht="24" customHeight="1" x14ac:dyDescent="0.25">
      <c r="A3606" s="9">
        <v>5129</v>
      </c>
      <c r="B3606" s="9" t="s">
        <v>3527</v>
      </c>
      <c r="C3606" s="9" t="s">
        <v>3528</v>
      </c>
      <c r="D3606" s="9" t="s">
        <v>32</v>
      </c>
      <c r="E3606" s="9" t="s">
        <v>77</v>
      </c>
      <c r="F3606" s="9">
        <v>50000</v>
      </c>
      <c r="G3606" s="9">
        <f>H3606*F3606</f>
        <v>4000000</v>
      </c>
      <c r="H3606" s="9">
        <v>80</v>
      </c>
      <c r="I3606" s="10"/>
    </row>
    <row r="3607" spans="1:9" ht="24" customHeight="1" x14ac:dyDescent="0.25">
      <c r="A3607" s="9">
        <v>5129</v>
      </c>
      <c r="B3607" s="9" t="s">
        <v>3529</v>
      </c>
      <c r="C3607" s="9" t="s">
        <v>3528</v>
      </c>
      <c r="D3607" s="9" t="s">
        <v>32</v>
      </c>
      <c r="E3607" s="9" t="s">
        <v>77</v>
      </c>
      <c r="F3607" s="9">
        <v>13000</v>
      </c>
      <c r="G3607" s="9">
        <f>H3607*F3607</f>
        <v>988000</v>
      </c>
      <c r="H3607" s="9">
        <v>76</v>
      </c>
      <c r="I3607" s="10"/>
    </row>
    <row r="3608" spans="1:9" ht="24" customHeight="1" x14ac:dyDescent="0.25">
      <c r="A3608" s="9">
        <v>5129</v>
      </c>
      <c r="B3608" s="9" t="s">
        <v>4906</v>
      </c>
      <c r="C3608" s="9" t="s">
        <v>772</v>
      </c>
      <c r="D3608" s="9" t="s">
        <v>32</v>
      </c>
      <c r="E3608" s="9" t="s">
        <v>77</v>
      </c>
      <c r="F3608" s="9">
        <v>200000</v>
      </c>
      <c r="G3608" s="9">
        <f>H3608*F3608</f>
        <v>10600000</v>
      </c>
      <c r="H3608" s="9">
        <v>53</v>
      </c>
      <c r="I3608" s="10"/>
    </row>
    <row r="3609" spans="1:9" ht="15" customHeight="1" x14ac:dyDescent="0.25">
      <c r="A3609" s="21" t="s">
        <v>348</v>
      </c>
      <c r="B3609" s="22"/>
      <c r="C3609" s="22"/>
      <c r="D3609" s="22"/>
      <c r="E3609" s="22"/>
      <c r="F3609" s="22"/>
      <c r="G3609" s="22"/>
      <c r="H3609" s="23"/>
    </row>
    <row r="3610" spans="1:9" ht="15" customHeight="1" x14ac:dyDescent="0.25">
      <c r="A3610" s="24" t="s">
        <v>18</v>
      </c>
      <c r="B3610" s="25"/>
      <c r="C3610" s="25"/>
      <c r="D3610" s="25"/>
      <c r="E3610" s="25"/>
      <c r="F3610" s="25"/>
      <c r="G3610" s="25"/>
      <c r="H3610" s="26"/>
    </row>
    <row r="3611" spans="1:9" ht="24" customHeight="1" x14ac:dyDescent="0.25">
      <c r="A3611" s="9">
        <v>4239</v>
      </c>
      <c r="B3611" s="9" t="s">
        <v>3987</v>
      </c>
      <c r="C3611" s="9" t="s">
        <v>3523</v>
      </c>
      <c r="D3611" s="9" t="s">
        <v>65</v>
      </c>
      <c r="E3611" s="9" t="s">
        <v>27</v>
      </c>
      <c r="F3611" s="9">
        <v>3000000</v>
      </c>
      <c r="G3611" s="9">
        <v>3000000</v>
      </c>
      <c r="H3611" s="9">
        <v>1</v>
      </c>
      <c r="I3611" s="10"/>
    </row>
    <row r="3612" spans="1:9" ht="15" customHeight="1" x14ac:dyDescent="0.25">
      <c r="A3612" s="21" t="s">
        <v>4291</v>
      </c>
      <c r="B3612" s="22"/>
      <c r="C3612" s="22"/>
      <c r="D3612" s="22"/>
      <c r="E3612" s="22"/>
      <c r="F3612" s="22"/>
      <c r="G3612" s="22"/>
      <c r="H3612" s="23"/>
    </row>
    <row r="3613" spans="1:9" ht="15" customHeight="1" x14ac:dyDescent="0.25">
      <c r="A3613" s="24" t="s">
        <v>40</v>
      </c>
      <c r="B3613" s="25"/>
      <c r="C3613" s="25"/>
      <c r="D3613" s="25"/>
      <c r="E3613" s="25"/>
      <c r="F3613" s="25"/>
      <c r="G3613" s="25"/>
      <c r="H3613" s="26"/>
    </row>
    <row r="3614" spans="1:9" ht="24" customHeight="1" x14ac:dyDescent="0.25">
      <c r="A3614" s="9">
        <v>5113</v>
      </c>
      <c r="B3614" s="9" t="s">
        <v>4292</v>
      </c>
      <c r="C3614" s="9" t="s">
        <v>4293</v>
      </c>
      <c r="D3614" s="9" t="s">
        <v>65</v>
      </c>
      <c r="E3614" s="9" t="s">
        <v>27</v>
      </c>
      <c r="F3614" s="9">
        <v>22805340</v>
      </c>
      <c r="G3614" s="9">
        <v>22805340</v>
      </c>
      <c r="H3614" s="9">
        <v>1</v>
      </c>
      <c r="I3614" s="10"/>
    </row>
    <row r="3615" spans="1:9" ht="24" customHeight="1" x14ac:dyDescent="0.25">
      <c r="A3615" s="9">
        <v>5113</v>
      </c>
      <c r="B3615" s="9" t="s">
        <v>4660</v>
      </c>
      <c r="C3615" s="9" t="s">
        <v>4293</v>
      </c>
      <c r="D3615" s="9" t="s">
        <v>65</v>
      </c>
      <c r="E3615" s="9" t="s">
        <v>27</v>
      </c>
      <c r="F3615" s="9">
        <v>18228204</v>
      </c>
      <c r="G3615" s="9">
        <v>18228204</v>
      </c>
      <c r="H3615" s="9">
        <v>1</v>
      </c>
      <c r="I3615" s="10"/>
    </row>
    <row r="3616" spans="1:9" ht="15" customHeight="1" x14ac:dyDescent="0.25">
      <c r="A3616" s="24" t="s">
        <v>18</v>
      </c>
      <c r="B3616" s="25"/>
      <c r="C3616" s="25"/>
      <c r="D3616" s="25"/>
      <c r="E3616" s="25"/>
      <c r="F3616" s="25"/>
      <c r="G3616" s="25"/>
      <c r="H3616" s="26"/>
    </row>
    <row r="3617" spans="1:9" ht="24" customHeight="1" x14ac:dyDescent="0.25">
      <c r="A3617" s="9">
        <v>5113</v>
      </c>
      <c r="B3617" s="9" t="s">
        <v>4294</v>
      </c>
      <c r="C3617" s="9" t="s">
        <v>50</v>
      </c>
      <c r="D3617" s="9" t="s">
        <v>65</v>
      </c>
      <c r="E3617" s="9" t="s">
        <v>27</v>
      </c>
      <c r="F3617" s="9">
        <v>459931</v>
      </c>
      <c r="G3617" s="9">
        <v>459931</v>
      </c>
      <c r="H3617" s="9">
        <v>1</v>
      </c>
      <c r="I3617" s="10"/>
    </row>
    <row r="3618" spans="1:9" ht="24" customHeight="1" x14ac:dyDescent="0.25">
      <c r="A3618" s="9">
        <v>5113</v>
      </c>
      <c r="B3618" s="9" t="s">
        <v>4295</v>
      </c>
      <c r="C3618" s="9" t="s">
        <v>332</v>
      </c>
      <c r="D3618" s="9" t="s">
        <v>26</v>
      </c>
      <c r="E3618" s="9" t="s">
        <v>27</v>
      </c>
      <c r="F3618" s="9">
        <v>137979</v>
      </c>
      <c r="G3618" s="9">
        <v>137979</v>
      </c>
      <c r="H3618" s="9">
        <v>1</v>
      </c>
      <c r="I3618" s="10"/>
    </row>
    <row r="3619" spans="1:9" ht="15" customHeight="1" x14ac:dyDescent="0.25">
      <c r="A3619" s="21" t="s">
        <v>4333</v>
      </c>
      <c r="B3619" s="22"/>
      <c r="C3619" s="22"/>
      <c r="D3619" s="22"/>
      <c r="E3619" s="22"/>
      <c r="F3619" s="22"/>
      <c r="G3619" s="22"/>
      <c r="H3619" s="23"/>
    </row>
    <row r="3620" spans="1:9" ht="15" customHeight="1" x14ac:dyDescent="0.25">
      <c r="A3620" s="24" t="s">
        <v>40</v>
      </c>
      <c r="B3620" s="25"/>
      <c r="C3620" s="25"/>
      <c r="D3620" s="25"/>
      <c r="E3620" s="25"/>
      <c r="F3620" s="25"/>
      <c r="G3620" s="25"/>
      <c r="H3620" s="26"/>
    </row>
    <row r="3621" spans="1:9" ht="24" customHeight="1" x14ac:dyDescent="0.25">
      <c r="A3621" s="9">
        <v>4251</v>
      </c>
      <c r="B3621" s="9" t="s">
        <v>4334</v>
      </c>
      <c r="C3621" s="9" t="s">
        <v>4335</v>
      </c>
      <c r="D3621" s="9" t="s">
        <v>65</v>
      </c>
      <c r="E3621" s="9" t="s">
        <v>27</v>
      </c>
      <c r="F3621" s="9">
        <v>9800000</v>
      </c>
      <c r="G3621" s="9">
        <v>9800000</v>
      </c>
      <c r="H3621" s="9">
        <v>1</v>
      </c>
      <c r="I3621" s="10"/>
    </row>
    <row r="3622" spans="1:9" ht="15" customHeight="1" x14ac:dyDescent="0.25">
      <c r="A3622" s="24" t="s">
        <v>18</v>
      </c>
      <c r="B3622" s="25"/>
      <c r="C3622" s="25"/>
      <c r="D3622" s="25"/>
      <c r="E3622" s="25"/>
      <c r="F3622" s="25"/>
      <c r="G3622" s="25"/>
      <c r="H3622" s="26"/>
    </row>
    <row r="3623" spans="1:9" ht="24" customHeight="1" x14ac:dyDescent="0.25">
      <c r="A3623" s="9">
        <v>4251</v>
      </c>
      <c r="B3623" s="9" t="s">
        <v>4336</v>
      </c>
      <c r="C3623" s="9" t="s">
        <v>50</v>
      </c>
      <c r="D3623" s="9" t="s">
        <v>65</v>
      </c>
      <c r="E3623" s="9" t="s">
        <v>27</v>
      </c>
      <c r="F3623" s="9">
        <v>200000</v>
      </c>
      <c r="G3623" s="9">
        <v>200000</v>
      </c>
      <c r="H3623" s="9">
        <v>1</v>
      </c>
      <c r="I3623" s="10"/>
    </row>
    <row r="3624" spans="1:9" ht="15" customHeight="1" x14ac:dyDescent="0.25">
      <c r="A3624" s="21" t="s">
        <v>148</v>
      </c>
      <c r="B3624" s="22"/>
      <c r="C3624" s="22"/>
      <c r="D3624" s="22"/>
      <c r="E3624" s="22"/>
      <c r="F3624" s="22"/>
      <c r="G3624" s="22"/>
      <c r="H3624" s="23"/>
    </row>
    <row r="3625" spans="1:9" ht="15" customHeight="1" x14ac:dyDescent="0.25">
      <c r="A3625" s="24" t="s">
        <v>40</v>
      </c>
      <c r="B3625" s="25"/>
      <c r="C3625" s="25"/>
      <c r="D3625" s="25"/>
      <c r="E3625" s="25"/>
      <c r="F3625" s="25"/>
      <c r="G3625" s="25"/>
      <c r="H3625" s="26"/>
    </row>
    <row r="3626" spans="1:9" ht="24" customHeight="1" x14ac:dyDescent="0.25">
      <c r="A3626" s="9">
        <v>4861</v>
      </c>
      <c r="B3626" s="9" t="s">
        <v>209</v>
      </c>
      <c r="C3626" s="9" t="s">
        <v>101</v>
      </c>
      <c r="D3626" s="9" t="s">
        <v>48</v>
      </c>
      <c r="E3626" s="9" t="s">
        <v>27</v>
      </c>
      <c r="F3626" s="9">
        <v>103390000</v>
      </c>
      <c r="G3626" s="9">
        <v>103390000</v>
      </c>
      <c r="H3626" s="9">
        <v>1</v>
      </c>
      <c r="I3626" s="10"/>
    </row>
    <row r="3627" spans="1:9" ht="24" customHeight="1" x14ac:dyDescent="0.25">
      <c r="A3627" s="9">
        <v>4861</v>
      </c>
      <c r="B3627" s="9" t="s">
        <v>210</v>
      </c>
      <c r="C3627" s="9" t="s">
        <v>211</v>
      </c>
      <c r="D3627" s="9" t="s">
        <v>65</v>
      </c>
      <c r="E3627" s="9" t="s">
        <v>27</v>
      </c>
      <c r="F3627" s="9">
        <v>58800000</v>
      </c>
      <c r="G3627" s="9">
        <v>58800000</v>
      </c>
      <c r="H3627" s="9">
        <v>1</v>
      </c>
      <c r="I3627" s="10"/>
    </row>
    <row r="3628" spans="1:9" ht="15" customHeight="1" x14ac:dyDescent="0.25">
      <c r="A3628" s="24" t="s">
        <v>18</v>
      </c>
      <c r="B3628" s="25"/>
      <c r="C3628" s="25"/>
      <c r="D3628" s="25"/>
      <c r="E3628" s="25"/>
      <c r="F3628" s="25"/>
      <c r="G3628" s="25"/>
      <c r="H3628" s="26"/>
    </row>
    <row r="3629" spans="1:9" ht="24" customHeight="1" x14ac:dyDescent="0.25">
      <c r="A3629" s="9">
        <v>4861</v>
      </c>
      <c r="B3629" s="9" t="s">
        <v>149</v>
      </c>
      <c r="C3629" s="9" t="s">
        <v>50</v>
      </c>
      <c r="D3629" s="9" t="s">
        <v>48</v>
      </c>
      <c r="E3629" s="9" t="s">
        <v>27</v>
      </c>
      <c r="F3629" s="9">
        <v>1964000</v>
      </c>
      <c r="G3629" s="9">
        <v>1964000</v>
      </c>
      <c r="H3629" s="9">
        <v>1</v>
      </c>
      <c r="I3629" s="10"/>
    </row>
    <row r="3630" spans="1:9" ht="24" customHeight="1" x14ac:dyDescent="0.25">
      <c r="A3630" s="9">
        <v>4861</v>
      </c>
      <c r="B3630" s="9" t="s">
        <v>208</v>
      </c>
      <c r="C3630" s="9" t="s">
        <v>50</v>
      </c>
      <c r="D3630" s="9" t="s">
        <v>65</v>
      </c>
      <c r="E3630" s="9" t="s">
        <v>27</v>
      </c>
      <c r="F3630" s="9">
        <v>0</v>
      </c>
      <c r="G3630" s="9">
        <v>0</v>
      </c>
      <c r="H3630" s="9">
        <v>1</v>
      </c>
      <c r="I3630" s="10"/>
    </row>
    <row r="3631" spans="1:9" ht="15" customHeight="1" x14ac:dyDescent="0.25">
      <c r="A3631" s="21" t="s">
        <v>251</v>
      </c>
      <c r="B3631" s="22"/>
      <c r="C3631" s="22"/>
      <c r="D3631" s="22"/>
      <c r="E3631" s="22"/>
      <c r="F3631" s="22"/>
      <c r="G3631" s="22"/>
      <c r="H3631" s="23"/>
    </row>
    <row r="3632" spans="1:9" ht="15" customHeight="1" x14ac:dyDescent="0.25">
      <c r="A3632" s="24" t="s">
        <v>40</v>
      </c>
      <c r="B3632" s="25"/>
      <c r="C3632" s="25"/>
      <c r="D3632" s="25"/>
      <c r="E3632" s="25"/>
      <c r="F3632" s="25"/>
      <c r="G3632" s="25"/>
      <c r="H3632" s="26"/>
    </row>
    <row r="3633" spans="1:9" ht="24" customHeight="1" x14ac:dyDescent="0.25">
      <c r="A3633" s="9">
        <v>4251</v>
      </c>
      <c r="B3633" s="9" t="s">
        <v>252</v>
      </c>
      <c r="C3633" s="9" t="s">
        <v>253</v>
      </c>
      <c r="D3633" s="9" t="s">
        <v>48</v>
      </c>
      <c r="E3633" s="9" t="s">
        <v>27</v>
      </c>
      <c r="F3633" s="9">
        <v>0</v>
      </c>
      <c r="G3633" s="9">
        <v>0</v>
      </c>
      <c r="H3633" s="9">
        <v>1</v>
      </c>
      <c r="I3633" s="10"/>
    </row>
    <row r="3634" spans="1:9" ht="24" customHeight="1" x14ac:dyDescent="0.25">
      <c r="A3634" s="9">
        <v>4251</v>
      </c>
      <c r="B3634" s="9" t="s">
        <v>2748</v>
      </c>
      <c r="C3634" s="9" t="s">
        <v>2749</v>
      </c>
      <c r="D3634" s="9" t="s">
        <v>48</v>
      </c>
      <c r="E3634" s="9" t="s">
        <v>27</v>
      </c>
      <c r="F3634" s="9">
        <v>87400000</v>
      </c>
      <c r="G3634" s="9">
        <v>87400000</v>
      </c>
      <c r="H3634" s="9">
        <v>1</v>
      </c>
      <c r="I3634" s="10"/>
    </row>
    <row r="3635" spans="1:9" ht="24" customHeight="1" x14ac:dyDescent="0.25">
      <c r="A3635" s="9">
        <v>4251</v>
      </c>
      <c r="B3635" s="9" t="s">
        <v>2750</v>
      </c>
      <c r="C3635" s="9" t="s">
        <v>1239</v>
      </c>
      <c r="D3635" s="9" t="s">
        <v>48</v>
      </c>
      <c r="E3635" s="9" t="s">
        <v>27</v>
      </c>
      <c r="F3635" s="9">
        <v>97020000</v>
      </c>
      <c r="G3635" s="9">
        <v>97020000</v>
      </c>
      <c r="H3635" s="9">
        <v>1</v>
      </c>
      <c r="I3635" s="10"/>
    </row>
    <row r="3636" spans="1:9" ht="15" customHeight="1" x14ac:dyDescent="0.25">
      <c r="A3636" s="24" t="s">
        <v>18</v>
      </c>
      <c r="B3636" s="25"/>
      <c r="C3636" s="25"/>
      <c r="D3636" s="25"/>
      <c r="E3636" s="25"/>
      <c r="F3636" s="25"/>
      <c r="G3636" s="25"/>
      <c r="H3636" s="26"/>
    </row>
    <row r="3637" spans="1:9" ht="24" customHeight="1" x14ac:dyDescent="0.25">
      <c r="A3637" s="9">
        <v>4251</v>
      </c>
      <c r="B3637" s="9" t="s">
        <v>3448</v>
      </c>
      <c r="C3637" s="9" t="s">
        <v>50</v>
      </c>
      <c r="D3637" s="9" t="s">
        <v>48</v>
      </c>
      <c r="E3637" s="9" t="s">
        <v>27</v>
      </c>
      <c r="F3637" s="9">
        <v>1940040</v>
      </c>
      <c r="G3637" s="9">
        <v>1940040</v>
      </c>
      <c r="H3637" s="9">
        <v>1</v>
      </c>
      <c r="I3637" s="10"/>
    </row>
    <row r="3638" spans="1:9" ht="15" customHeight="1" x14ac:dyDescent="0.25">
      <c r="A3638" s="21" t="s">
        <v>786</v>
      </c>
      <c r="B3638" s="22"/>
      <c r="C3638" s="22"/>
      <c r="D3638" s="22"/>
      <c r="E3638" s="22"/>
      <c r="F3638" s="22"/>
      <c r="G3638" s="22"/>
      <c r="H3638" s="23"/>
    </row>
    <row r="3639" spans="1:9" ht="15" customHeight="1" x14ac:dyDescent="0.25">
      <c r="A3639" s="24" t="s">
        <v>40</v>
      </c>
      <c r="B3639" s="25"/>
      <c r="C3639" s="25"/>
      <c r="D3639" s="25"/>
      <c r="E3639" s="25"/>
      <c r="F3639" s="25"/>
      <c r="G3639" s="25"/>
      <c r="H3639" s="26"/>
    </row>
    <row r="3640" spans="1:9" ht="24" customHeight="1" x14ac:dyDescent="0.25">
      <c r="A3640" s="9">
        <v>5113</v>
      </c>
      <c r="B3640" s="9" t="s">
        <v>787</v>
      </c>
      <c r="C3640" s="9" t="s">
        <v>758</v>
      </c>
      <c r="D3640" s="9" t="s">
        <v>48</v>
      </c>
      <c r="E3640" s="9" t="s">
        <v>27</v>
      </c>
      <c r="F3640" s="9">
        <v>0</v>
      </c>
      <c r="G3640" s="9">
        <v>0</v>
      </c>
      <c r="H3640" s="9">
        <v>1</v>
      </c>
      <c r="I3640" s="10"/>
    </row>
    <row r="3641" spans="1:9" ht="24" customHeight="1" x14ac:dyDescent="0.25">
      <c r="A3641" s="9">
        <v>5113</v>
      </c>
      <c r="B3641" s="9" t="s">
        <v>788</v>
      </c>
      <c r="C3641" s="9" t="s">
        <v>758</v>
      </c>
      <c r="D3641" s="9" t="s">
        <v>48</v>
      </c>
      <c r="E3641" s="9" t="s">
        <v>27</v>
      </c>
      <c r="F3641" s="9">
        <v>0</v>
      </c>
      <c r="G3641" s="9">
        <v>0</v>
      </c>
      <c r="H3641" s="9">
        <v>1</v>
      </c>
      <c r="I3641" s="10"/>
    </row>
    <row r="3642" spans="1:9" ht="24" customHeight="1" x14ac:dyDescent="0.25">
      <c r="A3642" s="9">
        <v>5113</v>
      </c>
      <c r="B3642" s="9" t="s">
        <v>1247</v>
      </c>
      <c r="C3642" s="9" t="s">
        <v>758</v>
      </c>
      <c r="D3642" s="9" t="s">
        <v>48</v>
      </c>
      <c r="E3642" s="9" t="s">
        <v>27</v>
      </c>
      <c r="F3642" s="9">
        <v>0</v>
      </c>
      <c r="G3642" s="9">
        <v>0</v>
      </c>
      <c r="H3642" s="9">
        <v>1</v>
      </c>
      <c r="I3642" s="10"/>
    </row>
    <row r="3643" spans="1:9" ht="24" customHeight="1" x14ac:dyDescent="0.25">
      <c r="A3643" s="9">
        <v>5112</v>
      </c>
      <c r="B3643" s="9" t="s">
        <v>2757</v>
      </c>
      <c r="C3643" s="9" t="s">
        <v>758</v>
      </c>
      <c r="D3643" s="9" t="s">
        <v>65</v>
      </c>
      <c r="E3643" s="9" t="s">
        <v>27</v>
      </c>
      <c r="F3643" s="9">
        <v>24588000</v>
      </c>
      <c r="G3643" s="9">
        <v>24588000</v>
      </c>
      <c r="H3643" s="9">
        <v>1</v>
      </c>
      <c r="I3643" s="10"/>
    </row>
    <row r="3644" spans="1:9" ht="24" customHeight="1" x14ac:dyDescent="0.25">
      <c r="A3644" s="9">
        <v>5112</v>
      </c>
      <c r="B3644" s="9" t="s">
        <v>2757</v>
      </c>
      <c r="C3644" s="9" t="s">
        <v>758</v>
      </c>
      <c r="D3644" s="9" t="s">
        <v>65</v>
      </c>
      <c r="E3644" s="9" t="s">
        <v>27</v>
      </c>
      <c r="F3644" s="9">
        <v>2100990</v>
      </c>
      <c r="G3644" s="9">
        <v>2100990</v>
      </c>
      <c r="H3644" s="9">
        <v>1</v>
      </c>
      <c r="I3644" s="10"/>
    </row>
    <row r="3645" spans="1:9" ht="24" customHeight="1" x14ac:dyDescent="0.25">
      <c r="A3645" s="9">
        <v>5112</v>
      </c>
      <c r="B3645" s="9" t="s">
        <v>2758</v>
      </c>
      <c r="C3645" s="9" t="s">
        <v>758</v>
      </c>
      <c r="D3645" s="9" t="s">
        <v>65</v>
      </c>
      <c r="E3645" s="9" t="s">
        <v>27</v>
      </c>
      <c r="F3645" s="9">
        <v>29940000</v>
      </c>
      <c r="G3645" s="9">
        <v>29940000</v>
      </c>
      <c r="H3645" s="9">
        <v>1</v>
      </c>
      <c r="I3645" s="10"/>
    </row>
    <row r="3646" spans="1:9" ht="24" customHeight="1" x14ac:dyDescent="0.25">
      <c r="A3646" s="9">
        <v>5112</v>
      </c>
      <c r="B3646" s="9" t="s">
        <v>2759</v>
      </c>
      <c r="C3646" s="9" t="s">
        <v>758</v>
      </c>
      <c r="D3646" s="9" t="s">
        <v>65</v>
      </c>
      <c r="E3646" s="9" t="s">
        <v>27</v>
      </c>
      <c r="F3646" s="9">
        <v>52776000</v>
      </c>
      <c r="G3646" s="9">
        <v>52776000</v>
      </c>
      <c r="H3646" s="9">
        <v>1</v>
      </c>
      <c r="I3646" s="10"/>
    </row>
    <row r="3647" spans="1:9" ht="24" customHeight="1" x14ac:dyDescent="0.25">
      <c r="A3647" s="9">
        <v>5113</v>
      </c>
      <c r="B3647" s="9" t="s">
        <v>3426</v>
      </c>
      <c r="C3647" s="9" t="s">
        <v>758</v>
      </c>
      <c r="D3647" s="9" t="s">
        <v>48</v>
      </c>
      <c r="E3647" s="9" t="s">
        <v>27</v>
      </c>
      <c r="F3647" s="9">
        <v>194652780</v>
      </c>
      <c r="G3647" s="9">
        <v>194652780</v>
      </c>
      <c r="H3647" s="9">
        <v>1</v>
      </c>
      <c r="I3647" s="10"/>
    </row>
    <row r="3648" spans="1:9" ht="24" customHeight="1" x14ac:dyDescent="0.25">
      <c r="A3648" s="9">
        <v>5113</v>
      </c>
      <c r="B3648" s="9" t="s">
        <v>3429</v>
      </c>
      <c r="C3648" s="9" t="s">
        <v>758</v>
      </c>
      <c r="D3648" s="9" t="s">
        <v>48</v>
      </c>
      <c r="E3648" s="9" t="s">
        <v>27</v>
      </c>
      <c r="F3648" s="9">
        <v>140644370</v>
      </c>
      <c r="G3648" s="9">
        <v>140644370</v>
      </c>
      <c r="H3648" s="9">
        <v>1</v>
      </c>
      <c r="I3648" s="10"/>
    </row>
    <row r="3649" spans="1:9" ht="24" customHeight="1" x14ac:dyDescent="0.25">
      <c r="A3649" s="9">
        <v>5113</v>
      </c>
      <c r="B3649" s="9" t="s">
        <v>3440</v>
      </c>
      <c r="C3649" s="9" t="s">
        <v>758</v>
      </c>
      <c r="D3649" s="9" t="s">
        <v>48</v>
      </c>
      <c r="E3649" s="9" t="s">
        <v>27</v>
      </c>
      <c r="F3649" s="9">
        <v>0</v>
      </c>
      <c r="G3649" s="9">
        <v>0</v>
      </c>
      <c r="H3649" s="9">
        <v>1</v>
      </c>
      <c r="I3649" s="10"/>
    </row>
    <row r="3650" spans="1:9" ht="24" customHeight="1" x14ac:dyDescent="0.25">
      <c r="A3650" s="9">
        <v>5113</v>
      </c>
      <c r="B3650" s="9" t="s">
        <v>3441</v>
      </c>
      <c r="C3650" s="9" t="s">
        <v>758</v>
      </c>
      <c r="D3650" s="9" t="s">
        <v>48</v>
      </c>
      <c r="E3650" s="9" t="s">
        <v>27</v>
      </c>
      <c r="F3650" s="9">
        <v>0</v>
      </c>
      <c r="G3650" s="9">
        <v>0</v>
      </c>
      <c r="H3650" s="9">
        <v>1</v>
      </c>
      <c r="I3650" s="10"/>
    </row>
    <row r="3651" spans="1:9" ht="24" customHeight="1" x14ac:dyDescent="0.25">
      <c r="A3651" s="9">
        <v>5113</v>
      </c>
      <c r="B3651" s="9" t="s">
        <v>3442</v>
      </c>
      <c r="C3651" s="9" t="s">
        <v>758</v>
      </c>
      <c r="D3651" s="9" t="s">
        <v>48</v>
      </c>
      <c r="E3651" s="9" t="s">
        <v>27</v>
      </c>
      <c r="F3651" s="9">
        <v>0</v>
      </c>
      <c r="G3651" s="9">
        <v>0</v>
      </c>
      <c r="H3651" s="9">
        <v>1</v>
      </c>
      <c r="I3651" s="10"/>
    </row>
    <row r="3652" spans="1:9" ht="24" customHeight="1" x14ac:dyDescent="0.25">
      <c r="A3652" s="9">
        <v>5113</v>
      </c>
      <c r="B3652" s="9" t="s">
        <v>3443</v>
      </c>
      <c r="C3652" s="9" t="s">
        <v>758</v>
      </c>
      <c r="D3652" s="9" t="s">
        <v>48</v>
      </c>
      <c r="E3652" s="9" t="s">
        <v>27</v>
      </c>
      <c r="F3652" s="9">
        <v>0</v>
      </c>
      <c r="G3652" s="9">
        <v>0</v>
      </c>
      <c r="H3652" s="9">
        <v>1</v>
      </c>
      <c r="I3652" s="10"/>
    </row>
    <row r="3653" spans="1:9" ht="24" customHeight="1" x14ac:dyDescent="0.25">
      <c r="A3653" s="9">
        <v>5113</v>
      </c>
      <c r="B3653" s="9" t="s">
        <v>3444</v>
      </c>
      <c r="C3653" s="9" t="s">
        <v>758</v>
      </c>
      <c r="D3653" s="9" t="s">
        <v>48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ht="24" customHeight="1" x14ac:dyDescent="0.25">
      <c r="A3654" s="9">
        <v>5113</v>
      </c>
      <c r="B3654" s="9" t="s">
        <v>3445</v>
      </c>
      <c r="C3654" s="9" t="s">
        <v>758</v>
      </c>
      <c r="D3654" s="9" t="s">
        <v>48</v>
      </c>
      <c r="E3654" s="9" t="s">
        <v>27</v>
      </c>
      <c r="F3654" s="9">
        <v>0</v>
      </c>
      <c r="G3654" s="9">
        <v>0</v>
      </c>
      <c r="H3654" s="9">
        <v>1</v>
      </c>
      <c r="I3654" s="10"/>
    </row>
    <row r="3655" spans="1:9" ht="24" customHeight="1" x14ac:dyDescent="0.25">
      <c r="A3655" s="9">
        <v>5113</v>
      </c>
      <c r="B3655" s="9" t="s">
        <v>3446</v>
      </c>
      <c r="C3655" s="9" t="s">
        <v>758</v>
      </c>
      <c r="D3655" s="9" t="s">
        <v>48</v>
      </c>
      <c r="E3655" s="9" t="s">
        <v>27</v>
      </c>
      <c r="F3655" s="9">
        <v>0</v>
      </c>
      <c r="G3655" s="9">
        <v>0</v>
      </c>
      <c r="H3655" s="9">
        <v>1</v>
      </c>
      <c r="I3655" s="10"/>
    </row>
    <row r="3656" spans="1:9" ht="24" customHeight="1" x14ac:dyDescent="0.25">
      <c r="A3656" s="9">
        <v>5113</v>
      </c>
      <c r="B3656" s="9" t="s">
        <v>3447</v>
      </c>
      <c r="C3656" s="9" t="s">
        <v>758</v>
      </c>
      <c r="D3656" s="9" t="s">
        <v>48</v>
      </c>
      <c r="E3656" s="9" t="s">
        <v>27</v>
      </c>
      <c r="F3656" s="9">
        <v>0</v>
      </c>
      <c r="G3656" s="9">
        <v>0</v>
      </c>
      <c r="H3656" s="9">
        <v>1</v>
      </c>
      <c r="I3656" s="10"/>
    </row>
    <row r="3657" spans="1:9" ht="24" customHeight="1" x14ac:dyDescent="0.25">
      <c r="A3657" s="9" t="s">
        <v>2142</v>
      </c>
      <c r="B3657" s="9" t="s">
        <v>3449</v>
      </c>
      <c r="C3657" s="9" t="s">
        <v>758</v>
      </c>
      <c r="D3657" s="9" t="s">
        <v>65</v>
      </c>
      <c r="E3657" s="9" t="s">
        <v>27</v>
      </c>
      <c r="F3657" s="9">
        <v>68509720</v>
      </c>
      <c r="G3657" s="9">
        <v>68509720</v>
      </c>
      <c r="H3657" s="9">
        <v>1</v>
      </c>
      <c r="I3657" s="10"/>
    </row>
    <row r="3658" spans="1:9" ht="24" customHeight="1" x14ac:dyDescent="0.25">
      <c r="A3658" s="9">
        <v>4251</v>
      </c>
      <c r="B3658" s="9" t="s">
        <v>4037</v>
      </c>
      <c r="C3658" s="9" t="s">
        <v>758</v>
      </c>
      <c r="D3658" s="9" t="s">
        <v>65</v>
      </c>
      <c r="E3658" s="9" t="s">
        <v>27</v>
      </c>
      <c r="F3658" s="9">
        <v>23030000</v>
      </c>
      <c r="G3658" s="9">
        <v>23030000</v>
      </c>
      <c r="H3658" s="9">
        <v>1</v>
      </c>
      <c r="I3658" s="10"/>
    </row>
    <row r="3659" spans="1:9" ht="24" customHeight="1" x14ac:dyDescent="0.25">
      <c r="A3659" s="9">
        <v>5113</v>
      </c>
      <c r="B3659" s="9" t="s">
        <v>4347</v>
      </c>
      <c r="C3659" s="9" t="s">
        <v>758</v>
      </c>
      <c r="D3659" s="9" t="s">
        <v>723</v>
      </c>
      <c r="E3659" s="9" t="s">
        <v>27</v>
      </c>
      <c r="F3659" s="9">
        <v>194156215</v>
      </c>
      <c r="G3659" s="9">
        <v>194156215</v>
      </c>
      <c r="H3659" s="9">
        <v>1</v>
      </c>
      <c r="I3659" s="10"/>
    </row>
    <row r="3660" spans="1:9" ht="24" customHeight="1" x14ac:dyDescent="0.25">
      <c r="A3660" s="9">
        <v>5112</v>
      </c>
      <c r="B3660" s="9" t="s">
        <v>4499</v>
      </c>
      <c r="C3660" s="9" t="s">
        <v>758</v>
      </c>
      <c r="D3660" s="9" t="s">
        <v>48</v>
      </c>
      <c r="E3660" s="9" t="s">
        <v>27</v>
      </c>
      <c r="F3660" s="9">
        <v>71764638</v>
      </c>
      <c r="G3660" s="9">
        <v>71764638</v>
      </c>
      <c r="H3660" s="9">
        <v>1</v>
      </c>
      <c r="I3660" s="10"/>
    </row>
    <row r="3661" spans="1:9" ht="24" customHeight="1" x14ac:dyDescent="0.25">
      <c r="A3661" s="9">
        <v>5113</v>
      </c>
      <c r="B3661" s="9" t="s">
        <v>4534</v>
      </c>
      <c r="C3661" s="9" t="s">
        <v>758</v>
      </c>
      <c r="D3661" s="9" t="s">
        <v>723</v>
      </c>
      <c r="E3661" s="9" t="s">
        <v>27</v>
      </c>
      <c r="F3661" s="9">
        <v>148983422</v>
      </c>
      <c r="G3661" s="9">
        <v>148983422</v>
      </c>
      <c r="H3661" s="9">
        <v>1</v>
      </c>
      <c r="I3661" s="10"/>
    </row>
    <row r="3662" spans="1:9" ht="24" customHeight="1" x14ac:dyDescent="0.25">
      <c r="A3662" s="9">
        <v>5113</v>
      </c>
      <c r="B3662" s="9" t="s">
        <v>4535</v>
      </c>
      <c r="C3662" s="9" t="s">
        <v>758</v>
      </c>
      <c r="D3662" s="9" t="s">
        <v>723</v>
      </c>
      <c r="E3662" s="9" t="s">
        <v>27</v>
      </c>
      <c r="F3662" s="9">
        <v>104816793</v>
      </c>
      <c r="G3662" s="9">
        <v>104816793</v>
      </c>
      <c r="H3662" s="9">
        <v>1</v>
      </c>
      <c r="I3662" s="10"/>
    </row>
    <row r="3663" spans="1:9" ht="24" customHeight="1" x14ac:dyDescent="0.25">
      <c r="A3663" s="9">
        <v>5113</v>
      </c>
      <c r="B3663" s="9" t="s">
        <v>4922</v>
      </c>
      <c r="C3663" s="9" t="s">
        <v>758</v>
      </c>
      <c r="D3663" s="9" t="s">
        <v>65</v>
      </c>
      <c r="E3663" s="9" t="s">
        <v>27</v>
      </c>
      <c r="F3663" s="9">
        <v>0</v>
      </c>
      <c r="G3663" s="9">
        <v>0</v>
      </c>
      <c r="H3663" s="9">
        <v>1</v>
      </c>
      <c r="I3663" s="10"/>
    </row>
    <row r="3664" spans="1:9" ht="24" customHeight="1" x14ac:dyDescent="0.25">
      <c r="A3664" s="9">
        <v>5113</v>
      </c>
      <c r="B3664" s="9" t="s">
        <v>5006</v>
      </c>
      <c r="C3664" s="9" t="s">
        <v>758</v>
      </c>
      <c r="D3664" s="9" t="s">
        <v>65</v>
      </c>
      <c r="E3664" s="9" t="s">
        <v>27</v>
      </c>
      <c r="F3664" s="9">
        <v>0</v>
      </c>
      <c r="G3664" s="9">
        <v>0</v>
      </c>
      <c r="H3664" s="9">
        <v>1</v>
      </c>
      <c r="I3664" s="10"/>
    </row>
    <row r="3665" spans="1:9" ht="24" customHeight="1" x14ac:dyDescent="0.25">
      <c r="A3665" s="9">
        <v>4251</v>
      </c>
      <c r="B3665" s="9" t="s">
        <v>5727</v>
      </c>
      <c r="C3665" s="9" t="s">
        <v>758</v>
      </c>
      <c r="D3665" s="9" t="s">
        <v>65</v>
      </c>
      <c r="E3665" s="9" t="s">
        <v>27</v>
      </c>
      <c r="F3665" s="9">
        <v>0</v>
      </c>
      <c r="G3665" s="9">
        <v>0</v>
      </c>
      <c r="H3665" s="9">
        <v>1</v>
      </c>
      <c r="I3665" s="10"/>
    </row>
    <row r="3666" spans="1:9" ht="24" customHeight="1" x14ac:dyDescent="0.25">
      <c r="A3666" s="9">
        <v>5113</v>
      </c>
      <c r="B3666" s="9" t="s">
        <v>5792</v>
      </c>
      <c r="C3666" s="9" t="s">
        <v>101</v>
      </c>
      <c r="D3666" s="9" t="s">
        <v>65</v>
      </c>
      <c r="E3666" s="9" t="s">
        <v>27</v>
      </c>
      <c r="F3666" s="9">
        <v>10702500</v>
      </c>
      <c r="G3666" s="9">
        <v>10702500</v>
      </c>
      <c r="H3666" s="9">
        <v>1</v>
      </c>
      <c r="I3666" s="10"/>
    </row>
    <row r="3667" spans="1:9" ht="24" customHeight="1" x14ac:dyDescent="0.25">
      <c r="A3667" s="9">
        <v>5113</v>
      </c>
      <c r="B3667" s="9" t="s">
        <v>5793</v>
      </c>
      <c r="C3667" s="9" t="s">
        <v>101</v>
      </c>
      <c r="D3667" s="9" t="s">
        <v>65</v>
      </c>
      <c r="E3667" s="9" t="s">
        <v>27</v>
      </c>
      <c r="F3667" s="9">
        <v>8602700</v>
      </c>
      <c r="G3667" s="9">
        <v>8602700</v>
      </c>
      <c r="H3667" s="9">
        <v>1</v>
      </c>
      <c r="I3667" s="10"/>
    </row>
    <row r="3668" spans="1:9" ht="15" customHeight="1" x14ac:dyDescent="0.25">
      <c r="A3668" s="24" t="s">
        <v>18</v>
      </c>
      <c r="B3668" s="25"/>
      <c r="C3668" s="25"/>
      <c r="D3668" s="25"/>
      <c r="E3668" s="25"/>
      <c r="F3668" s="25"/>
      <c r="G3668" s="25"/>
      <c r="H3668" s="26"/>
    </row>
    <row r="3669" spans="1:9" ht="24" customHeight="1" x14ac:dyDescent="0.25">
      <c r="A3669" s="9">
        <v>5113</v>
      </c>
      <c r="B3669" s="9" t="s">
        <v>789</v>
      </c>
      <c r="C3669" s="9" t="s">
        <v>50</v>
      </c>
      <c r="D3669" s="9" t="s">
        <v>48</v>
      </c>
      <c r="E3669" s="9" t="s">
        <v>27</v>
      </c>
      <c r="F3669" s="9">
        <v>0</v>
      </c>
      <c r="G3669" s="9">
        <v>0</v>
      </c>
      <c r="H3669" s="9">
        <v>1</v>
      </c>
      <c r="I3669" s="10"/>
    </row>
    <row r="3670" spans="1:9" ht="24" customHeight="1" x14ac:dyDescent="0.25">
      <c r="A3670" s="9">
        <v>5113</v>
      </c>
      <c r="B3670" s="9" t="s">
        <v>790</v>
      </c>
      <c r="C3670" s="9" t="s">
        <v>50</v>
      </c>
      <c r="D3670" s="9" t="s">
        <v>48</v>
      </c>
      <c r="E3670" s="9" t="s">
        <v>27</v>
      </c>
      <c r="F3670" s="9">
        <v>0</v>
      </c>
      <c r="G3670" s="9">
        <v>0</v>
      </c>
      <c r="H3670" s="9">
        <v>1</v>
      </c>
      <c r="I3670" s="10"/>
    </row>
    <row r="3671" spans="1:9" ht="24" customHeight="1" x14ac:dyDescent="0.25">
      <c r="A3671" s="9">
        <v>5112</v>
      </c>
      <c r="B3671" s="9" t="s">
        <v>2751</v>
      </c>
      <c r="C3671" s="9" t="s">
        <v>332</v>
      </c>
      <c r="D3671" s="9" t="s">
        <v>26</v>
      </c>
      <c r="E3671" s="9" t="s">
        <v>27</v>
      </c>
      <c r="F3671" s="9">
        <v>358800</v>
      </c>
      <c r="G3671" s="9">
        <v>358800</v>
      </c>
      <c r="H3671" s="9">
        <v>1</v>
      </c>
      <c r="I3671" s="10"/>
    </row>
    <row r="3672" spans="1:9" ht="24" customHeight="1" x14ac:dyDescent="0.25">
      <c r="A3672" s="9">
        <v>5112</v>
      </c>
      <c r="B3672" s="9" t="s">
        <v>2752</v>
      </c>
      <c r="C3672" s="9" t="s">
        <v>332</v>
      </c>
      <c r="D3672" s="9" t="s">
        <v>26</v>
      </c>
      <c r="E3672" s="9" t="s">
        <v>27</v>
      </c>
      <c r="F3672" s="9">
        <v>238200</v>
      </c>
      <c r="G3672" s="9">
        <v>238200</v>
      </c>
      <c r="H3672" s="9">
        <v>1</v>
      </c>
      <c r="I3672" s="10"/>
    </row>
    <row r="3673" spans="1:9" ht="24" customHeight="1" x14ac:dyDescent="0.25">
      <c r="A3673" s="9">
        <v>5112</v>
      </c>
      <c r="B3673" s="9" t="s">
        <v>2753</v>
      </c>
      <c r="C3673" s="9" t="s">
        <v>332</v>
      </c>
      <c r="D3673" s="9" t="s">
        <v>26</v>
      </c>
      <c r="E3673" s="9" t="s">
        <v>27</v>
      </c>
      <c r="F3673" s="9">
        <v>199320</v>
      </c>
      <c r="G3673" s="9">
        <v>199320</v>
      </c>
      <c r="H3673" s="9">
        <v>1</v>
      </c>
      <c r="I3673" s="10"/>
    </row>
    <row r="3674" spans="1:9" ht="24" customHeight="1" x14ac:dyDescent="0.25">
      <c r="A3674" s="9">
        <v>5112</v>
      </c>
      <c r="B3674" s="9" t="s">
        <v>2754</v>
      </c>
      <c r="C3674" s="9" t="s">
        <v>50</v>
      </c>
      <c r="D3674" s="9" t="s">
        <v>65</v>
      </c>
      <c r="E3674" s="9" t="s">
        <v>27</v>
      </c>
      <c r="F3674" s="9">
        <v>194000</v>
      </c>
      <c r="G3674" s="9">
        <v>194000</v>
      </c>
      <c r="H3674" s="9">
        <v>1</v>
      </c>
      <c r="I3674" s="10"/>
    </row>
    <row r="3675" spans="1:9" ht="24" customHeight="1" x14ac:dyDescent="0.25">
      <c r="A3675" s="9">
        <v>5112</v>
      </c>
      <c r="B3675" s="9" t="s">
        <v>2755</v>
      </c>
      <c r="C3675" s="9" t="s">
        <v>50</v>
      </c>
      <c r="D3675" s="9" t="s">
        <v>65</v>
      </c>
      <c r="E3675" s="9" t="s">
        <v>27</v>
      </c>
      <c r="F3675" s="9">
        <v>124000</v>
      </c>
      <c r="G3675" s="9">
        <v>124000</v>
      </c>
      <c r="H3675" s="9">
        <v>1</v>
      </c>
      <c r="I3675" s="10"/>
    </row>
    <row r="3676" spans="1:9" ht="24" customHeight="1" x14ac:dyDescent="0.25">
      <c r="A3676" s="9">
        <v>5112</v>
      </c>
      <c r="B3676" s="9" t="s">
        <v>2756</v>
      </c>
      <c r="C3676" s="9" t="s">
        <v>50</v>
      </c>
      <c r="D3676" s="9" t="s">
        <v>65</v>
      </c>
      <c r="E3676" s="9" t="s">
        <v>27</v>
      </c>
      <c r="F3676" s="9">
        <v>94000</v>
      </c>
      <c r="G3676" s="9">
        <v>94000</v>
      </c>
      <c r="H3676" s="9">
        <v>1</v>
      </c>
      <c r="I3676" s="10"/>
    </row>
    <row r="3677" spans="1:9" ht="24" customHeight="1" x14ac:dyDescent="0.25">
      <c r="A3677" s="9">
        <v>5113</v>
      </c>
      <c r="B3677" s="9" t="s">
        <v>3427</v>
      </c>
      <c r="C3677" s="9" t="s">
        <v>50</v>
      </c>
      <c r="D3677" s="9" t="s">
        <v>48</v>
      </c>
      <c r="E3677" s="9" t="s">
        <v>27</v>
      </c>
      <c r="F3677" s="9">
        <v>3289253</v>
      </c>
      <c r="G3677" s="9">
        <v>3289253</v>
      </c>
      <c r="H3677" s="9">
        <v>1</v>
      </c>
      <c r="I3677" s="10"/>
    </row>
    <row r="3678" spans="1:9" ht="24" customHeight="1" x14ac:dyDescent="0.25">
      <c r="A3678" s="9">
        <v>5113</v>
      </c>
      <c r="B3678" s="9" t="s">
        <v>3428</v>
      </c>
      <c r="C3678" s="9" t="s">
        <v>332</v>
      </c>
      <c r="D3678" s="9" t="s">
        <v>26</v>
      </c>
      <c r="E3678" s="9" t="s">
        <v>27</v>
      </c>
      <c r="F3678" s="9">
        <v>986776</v>
      </c>
      <c r="G3678" s="9">
        <v>986776</v>
      </c>
      <c r="H3678" s="9">
        <v>1</v>
      </c>
      <c r="I3678" s="10"/>
    </row>
    <row r="3679" spans="1:9" ht="24" customHeight="1" x14ac:dyDescent="0.25">
      <c r="A3679" s="9">
        <v>5113</v>
      </c>
      <c r="B3679" s="9" t="s">
        <v>3430</v>
      </c>
      <c r="C3679" s="9" t="s">
        <v>50</v>
      </c>
      <c r="D3679" s="9" t="s">
        <v>48</v>
      </c>
      <c r="E3679" s="9" t="s">
        <v>27</v>
      </c>
      <c r="F3679" s="9">
        <v>2124614</v>
      </c>
      <c r="G3679" s="9">
        <v>2124614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3431</v>
      </c>
      <c r="C3680" s="9" t="s">
        <v>332</v>
      </c>
      <c r="D3680" s="9" t="s">
        <v>26</v>
      </c>
      <c r="E3680" s="9" t="s">
        <v>27</v>
      </c>
      <c r="F3680" s="9">
        <v>637385</v>
      </c>
      <c r="G3680" s="9">
        <v>637385</v>
      </c>
      <c r="H3680" s="9">
        <v>1</v>
      </c>
      <c r="I3680" s="10"/>
    </row>
    <row r="3681" spans="1:9" ht="24" customHeight="1" x14ac:dyDescent="0.25">
      <c r="A3681" s="9">
        <v>5113</v>
      </c>
      <c r="B3681" s="9" t="s">
        <v>3432</v>
      </c>
      <c r="C3681" s="9" t="s">
        <v>50</v>
      </c>
      <c r="D3681" s="9" t="s">
        <v>48</v>
      </c>
      <c r="E3681" s="9" t="s">
        <v>27</v>
      </c>
      <c r="F3681" s="9">
        <v>0</v>
      </c>
      <c r="G3681" s="9">
        <v>0</v>
      </c>
      <c r="H3681" s="9">
        <v>1</v>
      </c>
      <c r="I3681" s="10"/>
    </row>
    <row r="3682" spans="1:9" ht="24" customHeight="1" x14ac:dyDescent="0.25">
      <c r="A3682" s="9">
        <v>5113</v>
      </c>
      <c r="B3682" s="9" t="s">
        <v>3433</v>
      </c>
      <c r="C3682" s="9" t="s">
        <v>50</v>
      </c>
      <c r="D3682" s="9" t="s">
        <v>48</v>
      </c>
      <c r="E3682" s="9" t="s">
        <v>27</v>
      </c>
      <c r="F3682" s="9">
        <v>0</v>
      </c>
      <c r="G3682" s="9">
        <v>0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3434</v>
      </c>
      <c r="C3683" s="9" t="s">
        <v>50</v>
      </c>
      <c r="D3683" s="9" t="s">
        <v>48</v>
      </c>
      <c r="E3683" s="9" t="s">
        <v>27</v>
      </c>
      <c r="F3683" s="9">
        <v>0</v>
      </c>
      <c r="G3683" s="9">
        <v>0</v>
      </c>
      <c r="H3683" s="9">
        <v>1</v>
      </c>
      <c r="I3683" s="10"/>
    </row>
    <row r="3684" spans="1:9" ht="24" customHeight="1" x14ac:dyDescent="0.25">
      <c r="A3684" s="9">
        <v>5113</v>
      </c>
      <c r="B3684" s="9" t="s">
        <v>3435</v>
      </c>
      <c r="C3684" s="9" t="s">
        <v>50</v>
      </c>
      <c r="D3684" s="9" t="s">
        <v>48</v>
      </c>
      <c r="E3684" s="9" t="s">
        <v>27</v>
      </c>
      <c r="F3684" s="9">
        <v>0</v>
      </c>
      <c r="G3684" s="9">
        <v>0</v>
      </c>
      <c r="H3684" s="9">
        <v>1</v>
      </c>
      <c r="I3684" s="10"/>
    </row>
    <row r="3685" spans="1:9" ht="24" customHeight="1" x14ac:dyDescent="0.25">
      <c r="A3685" s="9">
        <v>5113</v>
      </c>
      <c r="B3685" s="9" t="s">
        <v>3436</v>
      </c>
      <c r="C3685" s="9" t="s">
        <v>50</v>
      </c>
      <c r="D3685" s="9" t="s">
        <v>48</v>
      </c>
      <c r="E3685" s="9" t="s">
        <v>27</v>
      </c>
      <c r="F3685" s="9">
        <v>0</v>
      </c>
      <c r="G3685" s="9">
        <v>0</v>
      </c>
      <c r="H3685" s="9">
        <v>1</v>
      </c>
      <c r="I3685" s="10"/>
    </row>
    <row r="3686" spans="1:9" ht="24" customHeight="1" x14ac:dyDescent="0.25">
      <c r="A3686" s="9">
        <v>5113</v>
      </c>
      <c r="B3686" s="9" t="s">
        <v>3437</v>
      </c>
      <c r="C3686" s="9" t="s">
        <v>50</v>
      </c>
      <c r="D3686" s="9" t="s">
        <v>48</v>
      </c>
      <c r="E3686" s="9" t="s">
        <v>27</v>
      </c>
      <c r="F3686" s="9">
        <v>0</v>
      </c>
      <c r="G3686" s="9">
        <v>0</v>
      </c>
      <c r="H3686" s="9">
        <v>1</v>
      </c>
      <c r="I3686" s="10"/>
    </row>
    <row r="3687" spans="1:9" ht="24" customHeight="1" x14ac:dyDescent="0.25">
      <c r="A3687" s="9">
        <v>5113</v>
      </c>
      <c r="B3687" s="9" t="s">
        <v>3438</v>
      </c>
      <c r="C3687" s="9" t="s">
        <v>50</v>
      </c>
      <c r="D3687" s="9" t="s">
        <v>48</v>
      </c>
      <c r="E3687" s="9" t="s">
        <v>27</v>
      </c>
      <c r="F3687" s="9">
        <v>0</v>
      </c>
      <c r="G3687" s="9">
        <v>0</v>
      </c>
      <c r="H3687" s="9">
        <v>1</v>
      </c>
      <c r="I3687" s="10"/>
    </row>
    <row r="3688" spans="1:9" ht="24" customHeight="1" x14ac:dyDescent="0.25">
      <c r="A3688" s="9">
        <v>5113</v>
      </c>
      <c r="B3688" s="9" t="s">
        <v>3439</v>
      </c>
      <c r="C3688" s="9" t="s">
        <v>50</v>
      </c>
      <c r="D3688" s="9" t="s">
        <v>48</v>
      </c>
      <c r="E3688" s="9" t="s">
        <v>27</v>
      </c>
      <c r="F3688" s="9">
        <v>0</v>
      </c>
      <c r="G3688" s="9">
        <v>0</v>
      </c>
      <c r="H3688" s="9">
        <v>1</v>
      </c>
      <c r="I3688" s="10"/>
    </row>
    <row r="3689" spans="1:9" ht="24" customHeight="1" x14ac:dyDescent="0.25">
      <c r="A3689" s="9">
        <v>5113</v>
      </c>
      <c r="B3689" s="9" t="s">
        <v>3450</v>
      </c>
      <c r="C3689" s="9" t="s">
        <v>50</v>
      </c>
      <c r="D3689" s="9" t="s">
        <v>65</v>
      </c>
      <c r="E3689" s="9" t="s">
        <v>27</v>
      </c>
      <c r="F3689" s="9">
        <v>1534920</v>
      </c>
      <c r="G3689" s="9">
        <v>1534920</v>
      </c>
      <c r="H3689" s="9">
        <v>1</v>
      </c>
      <c r="I3689" s="10"/>
    </row>
    <row r="3690" spans="1:9" ht="24" customHeight="1" x14ac:dyDescent="0.25">
      <c r="A3690" s="9">
        <v>5113</v>
      </c>
      <c r="B3690" s="9" t="s">
        <v>3451</v>
      </c>
      <c r="C3690" s="9" t="s">
        <v>332</v>
      </c>
      <c r="D3690" s="9" t="s">
        <v>26</v>
      </c>
      <c r="E3690" s="9" t="s">
        <v>27</v>
      </c>
      <c r="F3690" s="9">
        <v>511680</v>
      </c>
      <c r="G3690" s="9">
        <v>511680</v>
      </c>
      <c r="H3690" s="9">
        <v>1</v>
      </c>
      <c r="I3690" s="10"/>
    </row>
    <row r="3691" spans="1:9" ht="24" customHeight="1" x14ac:dyDescent="0.25">
      <c r="A3691" s="9">
        <v>4251</v>
      </c>
      <c r="B3691" s="9" t="s">
        <v>4038</v>
      </c>
      <c r="C3691" s="9" t="s">
        <v>50</v>
      </c>
      <c r="D3691" s="9" t="s">
        <v>65</v>
      </c>
      <c r="E3691" s="9" t="s">
        <v>27</v>
      </c>
      <c r="F3691" s="9">
        <v>600000</v>
      </c>
      <c r="G3691" s="9">
        <v>600000</v>
      </c>
      <c r="H3691" s="9">
        <v>1</v>
      </c>
      <c r="I3691" s="10"/>
    </row>
    <row r="3692" spans="1:9" ht="24" customHeight="1" x14ac:dyDescent="0.25">
      <c r="A3692" s="9">
        <v>5113</v>
      </c>
      <c r="B3692" s="9" t="s">
        <v>4348</v>
      </c>
      <c r="C3692" s="9" t="s">
        <v>50</v>
      </c>
      <c r="D3692" s="9" t="s">
        <v>723</v>
      </c>
      <c r="E3692" s="9" t="s">
        <v>27</v>
      </c>
      <c r="F3692" s="9">
        <v>3271646</v>
      </c>
      <c r="G3692" s="9">
        <v>3271646</v>
      </c>
      <c r="H3692" s="9">
        <v>1</v>
      </c>
      <c r="I3692" s="10"/>
    </row>
    <row r="3693" spans="1:9" ht="24" customHeight="1" x14ac:dyDescent="0.25">
      <c r="A3693" s="9">
        <v>5113</v>
      </c>
      <c r="B3693" s="9" t="s">
        <v>4412</v>
      </c>
      <c r="C3693" s="9" t="s">
        <v>332</v>
      </c>
      <c r="D3693" s="9" t="s">
        <v>26</v>
      </c>
      <c r="E3693" s="9" t="s">
        <v>27</v>
      </c>
      <c r="F3693" s="9">
        <v>981494</v>
      </c>
      <c r="G3693" s="9">
        <v>981494</v>
      </c>
      <c r="H3693" s="9">
        <v>1</v>
      </c>
      <c r="I3693" s="10"/>
    </row>
    <row r="3694" spans="1:9" ht="24" customHeight="1" x14ac:dyDescent="0.25">
      <c r="A3694" s="9">
        <v>5113</v>
      </c>
      <c r="B3694" s="9" t="s">
        <v>4413</v>
      </c>
      <c r="C3694" s="9" t="s">
        <v>332</v>
      </c>
      <c r="D3694" s="9" t="s">
        <v>26</v>
      </c>
      <c r="E3694" s="9" t="s">
        <v>27</v>
      </c>
      <c r="F3694" s="9">
        <v>869724</v>
      </c>
      <c r="G3694" s="9">
        <v>869724</v>
      </c>
      <c r="H3694" s="9">
        <v>1</v>
      </c>
      <c r="I3694" s="10"/>
    </row>
    <row r="3695" spans="1:9" ht="24" customHeight="1" x14ac:dyDescent="0.25">
      <c r="A3695" s="9">
        <v>5113</v>
      </c>
      <c r="B3695" s="9" t="s">
        <v>4414</v>
      </c>
      <c r="C3695" s="9" t="s">
        <v>332</v>
      </c>
      <c r="D3695" s="9" t="s">
        <v>26</v>
      </c>
      <c r="E3695" s="9" t="s">
        <v>27</v>
      </c>
      <c r="F3695" s="9">
        <v>511680</v>
      </c>
      <c r="G3695" s="9">
        <v>511680</v>
      </c>
      <c r="H3695" s="9">
        <v>1</v>
      </c>
      <c r="I3695" s="10"/>
    </row>
    <row r="3696" spans="1:9" ht="24" customHeight="1" x14ac:dyDescent="0.25">
      <c r="A3696" s="9">
        <v>5112</v>
      </c>
      <c r="B3696" s="9" t="s">
        <v>4500</v>
      </c>
      <c r="C3696" s="9" t="s">
        <v>50</v>
      </c>
      <c r="D3696" s="9" t="s">
        <v>48</v>
      </c>
      <c r="E3696" s="9" t="s">
        <v>27</v>
      </c>
      <c r="F3696" s="9">
        <v>600000</v>
      </c>
      <c r="G3696" s="9">
        <v>600000</v>
      </c>
      <c r="H3696" s="9">
        <v>1</v>
      </c>
      <c r="I3696" s="10"/>
    </row>
    <row r="3697" spans="1:9" ht="24" customHeight="1" x14ac:dyDescent="0.25">
      <c r="A3697" s="9">
        <v>5112</v>
      </c>
      <c r="B3697" s="9" t="s">
        <v>4501</v>
      </c>
      <c r="C3697" s="9" t="s">
        <v>332</v>
      </c>
      <c r="D3697" s="9" t="s">
        <v>26</v>
      </c>
      <c r="E3697" s="9" t="s">
        <v>27</v>
      </c>
      <c r="F3697" s="9">
        <v>508680</v>
      </c>
      <c r="G3697" s="9">
        <v>508680</v>
      </c>
      <c r="H3697" s="9">
        <v>1</v>
      </c>
      <c r="I3697" s="10"/>
    </row>
    <row r="3698" spans="1:9" ht="24" customHeight="1" x14ac:dyDescent="0.25">
      <c r="A3698" s="9">
        <v>5113</v>
      </c>
      <c r="B3698" s="9" t="s">
        <v>4536</v>
      </c>
      <c r="C3698" s="9" t="s">
        <v>50</v>
      </c>
      <c r="D3698" s="9" t="s">
        <v>723</v>
      </c>
      <c r="E3698" s="9" t="s">
        <v>27</v>
      </c>
      <c r="F3698" s="9">
        <v>2434200</v>
      </c>
      <c r="G3698" s="9">
        <v>2434200</v>
      </c>
      <c r="H3698" s="9">
        <v>1</v>
      </c>
      <c r="I3698" s="10"/>
    </row>
    <row r="3699" spans="1:9" ht="24" customHeight="1" x14ac:dyDescent="0.25">
      <c r="A3699" s="9">
        <v>5113</v>
      </c>
      <c r="B3699" s="9" t="s">
        <v>4537</v>
      </c>
      <c r="C3699" s="9" t="s">
        <v>50</v>
      </c>
      <c r="D3699" s="9" t="s">
        <v>723</v>
      </c>
      <c r="E3699" s="9" t="s">
        <v>27</v>
      </c>
      <c r="F3699" s="9">
        <v>1636480</v>
      </c>
      <c r="G3699" s="9">
        <v>1636480</v>
      </c>
      <c r="H3699" s="9">
        <v>1</v>
      </c>
      <c r="I3699" s="10"/>
    </row>
    <row r="3700" spans="1:9" ht="24" customHeight="1" x14ac:dyDescent="0.25">
      <c r="A3700" s="9">
        <v>5113</v>
      </c>
      <c r="B3700" s="9" t="s">
        <v>4538</v>
      </c>
      <c r="C3700" s="9" t="s">
        <v>332</v>
      </c>
      <c r="D3700" s="9" t="s">
        <v>26</v>
      </c>
      <c r="E3700" s="9" t="s">
        <v>27</v>
      </c>
      <c r="F3700" s="9">
        <v>730261</v>
      </c>
      <c r="G3700" s="9">
        <v>730261</v>
      </c>
      <c r="H3700" s="9">
        <v>1</v>
      </c>
      <c r="I3700" s="10"/>
    </row>
    <row r="3701" spans="1:9" ht="24" customHeight="1" x14ac:dyDescent="0.25">
      <c r="A3701" s="9">
        <v>5113</v>
      </c>
      <c r="B3701" s="9" t="s">
        <v>4539</v>
      </c>
      <c r="C3701" s="9" t="s">
        <v>332</v>
      </c>
      <c r="D3701" s="9" t="s">
        <v>26</v>
      </c>
      <c r="E3701" s="9" t="s">
        <v>27</v>
      </c>
      <c r="F3701" s="9">
        <v>490943</v>
      </c>
      <c r="G3701" s="9">
        <v>490943</v>
      </c>
      <c r="H3701" s="9">
        <v>1</v>
      </c>
      <c r="I3701" s="10"/>
    </row>
    <row r="3702" spans="1:9" ht="24" customHeight="1" x14ac:dyDescent="0.25">
      <c r="A3702" s="9">
        <v>5113</v>
      </c>
      <c r="B3702" s="9" t="s">
        <v>4540</v>
      </c>
      <c r="C3702" s="9" t="s">
        <v>332</v>
      </c>
      <c r="D3702" s="9" t="s">
        <v>26</v>
      </c>
      <c r="E3702" s="9" t="s">
        <v>27</v>
      </c>
      <c r="F3702" s="9">
        <v>511680</v>
      </c>
      <c r="G3702" s="9">
        <v>511680</v>
      </c>
      <c r="H3702" s="9">
        <v>1</v>
      </c>
      <c r="I3702" s="10"/>
    </row>
    <row r="3703" spans="1:9" ht="24" customHeight="1" x14ac:dyDescent="0.25">
      <c r="A3703" s="9">
        <v>5113</v>
      </c>
      <c r="B3703" s="9" t="s">
        <v>5150</v>
      </c>
      <c r="C3703" s="9" t="s">
        <v>50</v>
      </c>
      <c r="D3703" s="9" t="s">
        <v>65</v>
      </c>
      <c r="E3703" s="9" t="s">
        <v>27</v>
      </c>
      <c r="F3703" s="9">
        <v>0</v>
      </c>
      <c r="G3703" s="9">
        <v>0</v>
      </c>
      <c r="H3703" s="9">
        <v>1</v>
      </c>
      <c r="I3703" s="10"/>
    </row>
    <row r="3704" spans="1:9" ht="24" customHeight="1" x14ac:dyDescent="0.25">
      <c r="A3704" s="9">
        <v>5113</v>
      </c>
      <c r="B3704" s="9" t="s">
        <v>5151</v>
      </c>
      <c r="C3704" s="9" t="s">
        <v>50</v>
      </c>
      <c r="D3704" s="9" t="s">
        <v>65</v>
      </c>
      <c r="E3704" s="9" t="s">
        <v>27</v>
      </c>
      <c r="F3704" s="9">
        <v>0</v>
      </c>
      <c r="G3704" s="9">
        <v>0</v>
      </c>
      <c r="H3704" s="9">
        <v>1</v>
      </c>
      <c r="I3704" s="10"/>
    </row>
    <row r="3705" spans="1:9" ht="24" customHeight="1" x14ac:dyDescent="0.25">
      <c r="A3705" s="9">
        <v>4251</v>
      </c>
      <c r="B3705" s="9" t="s">
        <v>5728</v>
      </c>
      <c r="C3705" s="9" t="s">
        <v>50</v>
      </c>
      <c r="D3705" s="9" t="s">
        <v>65</v>
      </c>
      <c r="E3705" s="9" t="s">
        <v>27</v>
      </c>
      <c r="F3705" s="9">
        <v>0</v>
      </c>
      <c r="G3705" s="9">
        <v>0</v>
      </c>
      <c r="H3705" s="9">
        <v>1</v>
      </c>
      <c r="I3705" s="10"/>
    </row>
    <row r="3706" spans="1:9" ht="15" customHeight="1" x14ac:dyDescent="0.25">
      <c r="A3706" s="24" t="s">
        <v>17</v>
      </c>
      <c r="B3706" s="25"/>
      <c r="C3706" s="25"/>
      <c r="D3706" s="25"/>
      <c r="E3706" s="25"/>
      <c r="F3706" s="25"/>
      <c r="G3706" s="25"/>
      <c r="H3706" s="26"/>
    </row>
    <row r="3707" spans="1:9" ht="24" customHeight="1" x14ac:dyDescent="0.25">
      <c r="A3707" s="9">
        <v>5129</v>
      </c>
      <c r="B3707" s="9" t="s">
        <v>3949</v>
      </c>
      <c r="C3707" s="9" t="s">
        <v>3712</v>
      </c>
      <c r="D3707" s="9" t="s">
        <v>32</v>
      </c>
      <c r="E3707" s="9" t="s">
        <v>77</v>
      </c>
      <c r="F3707" s="9">
        <v>247000</v>
      </c>
      <c r="G3707" s="9">
        <f>H3707*F3707</f>
        <v>494000</v>
      </c>
      <c r="H3707" s="9">
        <v>2</v>
      </c>
      <c r="I3707" s="10"/>
    </row>
    <row r="3708" spans="1:9" ht="24" customHeight="1" x14ac:dyDescent="0.25">
      <c r="A3708" s="9">
        <v>5129</v>
      </c>
      <c r="B3708" s="9" t="s">
        <v>3950</v>
      </c>
      <c r="C3708" s="9" t="s">
        <v>3951</v>
      </c>
      <c r="D3708" s="9" t="s">
        <v>32</v>
      </c>
      <c r="E3708" s="9" t="s">
        <v>704</v>
      </c>
      <c r="F3708" s="9">
        <v>700000</v>
      </c>
      <c r="G3708" s="9">
        <f t="shared" ref="G3708:G3711" si="80">H3708*F3708</f>
        <v>1400000</v>
      </c>
      <c r="H3708" s="9">
        <v>2</v>
      </c>
      <c r="I3708" s="10"/>
    </row>
    <row r="3709" spans="1:9" ht="24" customHeight="1" x14ac:dyDescent="0.25">
      <c r="A3709" s="9">
        <v>5129</v>
      </c>
      <c r="B3709" s="9" t="s">
        <v>3952</v>
      </c>
      <c r="C3709" s="9" t="s">
        <v>3953</v>
      </c>
      <c r="D3709" s="9" t="s">
        <v>32</v>
      </c>
      <c r="E3709" s="9" t="s">
        <v>77</v>
      </c>
      <c r="F3709" s="9">
        <v>250000</v>
      </c>
      <c r="G3709" s="9">
        <f t="shared" si="80"/>
        <v>500000</v>
      </c>
      <c r="H3709" s="9">
        <v>2</v>
      </c>
      <c r="I3709" s="10"/>
    </row>
    <row r="3710" spans="1:9" ht="24" customHeight="1" x14ac:dyDescent="0.25">
      <c r="A3710" s="9">
        <v>5129</v>
      </c>
      <c r="B3710" s="9" t="s">
        <v>3954</v>
      </c>
      <c r="C3710" s="9" t="s">
        <v>74</v>
      </c>
      <c r="D3710" s="9" t="s">
        <v>32</v>
      </c>
      <c r="E3710" s="9" t="s">
        <v>77</v>
      </c>
      <c r="F3710" s="9">
        <v>1800000</v>
      </c>
      <c r="G3710" s="9">
        <f t="shared" si="80"/>
        <v>1800000</v>
      </c>
      <c r="H3710" s="9">
        <v>1</v>
      </c>
      <c r="I3710" s="10"/>
    </row>
    <row r="3711" spans="1:9" ht="24" customHeight="1" x14ac:dyDescent="0.25">
      <c r="A3711" s="9">
        <v>5129</v>
      </c>
      <c r="B3711" s="9" t="s">
        <v>3955</v>
      </c>
      <c r="C3711" s="9" t="s">
        <v>74</v>
      </c>
      <c r="D3711" s="9" t="s">
        <v>32</v>
      </c>
      <c r="E3711" s="9" t="s">
        <v>77</v>
      </c>
      <c r="F3711" s="9">
        <v>495000</v>
      </c>
      <c r="G3711" s="9">
        <f t="shared" si="80"/>
        <v>990000</v>
      </c>
      <c r="H3711" s="9">
        <v>2</v>
      </c>
      <c r="I3711" s="10"/>
    </row>
    <row r="3712" spans="1:9" ht="24" customHeight="1" x14ac:dyDescent="0.25">
      <c r="A3712" s="9">
        <v>5129</v>
      </c>
      <c r="B3712" s="9" t="s">
        <v>3956</v>
      </c>
      <c r="C3712" s="9" t="s">
        <v>3957</v>
      </c>
      <c r="D3712" s="9" t="s">
        <v>32</v>
      </c>
      <c r="E3712" s="9" t="s">
        <v>77</v>
      </c>
      <c r="F3712" s="9">
        <v>2132</v>
      </c>
      <c r="G3712" s="9">
        <f>H3712*F3712</f>
        <v>383760</v>
      </c>
      <c r="H3712" s="9">
        <v>180</v>
      </c>
      <c r="I3712" s="10"/>
    </row>
    <row r="3713" spans="1:9" ht="24" customHeight="1" x14ac:dyDescent="0.25">
      <c r="A3713" s="9">
        <v>5129</v>
      </c>
      <c r="B3713" s="9" t="s">
        <v>3954</v>
      </c>
      <c r="C3713" s="9" t="s">
        <v>74</v>
      </c>
      <c r="D3713" s="9" t="s">
        <v>32</v>
      </c>
      <c r="E3713" s="9" t="s">
        <v>77</v>
      </c>
      <c r="F3713" s="9">
        <v>1800000</v>
      </c>
      <c r="G3713" s="9">
        <f t="shared" ref="G3713:G3717" si="81">H3713*F3713</f>
        <v>1800000</v>
      </c>
      <c r="H3713" s="9">
        <v>1</v>
      </c>
      <c r="I3713" s="10"/>
    </row>
    <row r="3714" spans="1:9" ht="24" customHeight="1" x14ac:dyDescent="0.25">
      <c r="A3714" s="9">
        <v>5129</v>
      </c>
      <c r="B3714" s="9" t="s">
        <v>3955</v>
      </c>
      <c r="C3714" s="9" t="s">
        <v>74</v>
      </c>
      <c r="D3714" s="9" t="s">
        <v>32</v>
      </c>
      <c r="E3714" s="9" t="s">
        <v>77</v>
      </c>
      <c r="F3714" s="9">
        <v>495000</v>
      </c>
      <c r="G3714" s="9">
        <f t="shared" si="81"/>
        <v>990000</v>
      </c>
      <c r="H3714" s="9">
        <v>2</v>
      </c>
      <c r="I3714" s="10"/>
    </row>
    <row r="3715" spans="1:9" ht="24" customHeight="1" x14ac:dyDescent="0.25">
      <c r="A3715" s="9">
        <v>5129</v>
      </c>
      <c r="B3715" s="9" t="s">
        <v>3958</v>
      </c>
      <c r="C3715" s="9" t="s">
        <v>74</v>
      </c>
      <c r="D3715" s="9" t="s">
        <v>32</v>
      </c>
      <c r="E3715" s="9" t="s">
        <v>77</v>
      </c>
      <c r="F3715" s="9">
        <v>250000</v>
      </c>
      <c r="G3715" s="9">
        <f t="shared" si="81"/>
        <v>500000</v>
      </c>
      <c r="H3715" s="9">
        <v>2</v>
      </c>
      <c r="I3715" s="10"/>
    </row>
    <row r="3716" spans="1:9" ht="24" customHeight="1" x14ac:dyDescent="0.25">
      <c r="A3716" s="9">
        <v>5129</v>
      </c>
      <c r="B3716" s="9" t="s">
        <v>3959</v>
      </c>
      <c r="C3716" s="9" t="s">
        <v>74</v>
      </c>
      <c r="D3716" s="9" t="s">
        <v>32</v>
      </c>
      <c r="E3716" s="9" t="s">
        <v>77</v>
      </c>
      <c r="F3716" s="9">
        <v>700000</v>
      </c>
      <c r="G3716" s="9">
        <f t="shared" si="81"/>
        <v>1400000</v>
      </c>
      <c r="H3716" s="9">
        <v>2</v>
      </c>
      <c r="I3716" s="10"/>
    </row>
    <row r="3717" spans="1:9" ht="24" customHeight="1" x14ac:dyDescent="0.25">
      <c r="A3717" s="9">
        <v>5129</v>
      </c>
      <c r="B3717" s="9" t="s">
        <v>3960</v>
      </c>
      <c r="C3717" s="9" t="s">
        <v>74</v>
      </c>
      <c r="D3717" s="9" t="s">
        <v>32</v>
      </c>
      <c r="E3717" s="9" t="s">
        <v>77</v>
      </c>
      <c r="F3717" s="9">
        <v>247000</v>
      </c>
      <c r="G3717" s="9">
        <f t="shared" si="81"/>
        <v>494000</v>
      </c>
      <c r="H3717" s="9">
        <v>2</v>
      </c>
      <c r="I3717" s="10"/>
    </row>
    <row r="3718" spans="1:9" ht="24" customHeight="1" x14ac:dyDescent="0.25">
      <c r="A3718" s="9">
        <v>5129</v>
      </c>
      <c r="B3718" s="9" t="s">
        <v>3961</v>
      </c>
      <c r="C3718" s="9" t="s">
        <v>74</v>
      </c>
      <c r="D3718" s="9" t="s">
        <v>32</v>
      </c>
      <c r="E3718" s="9" t="s">
        <v>77</v>
      </c>
      <c r="F3718" s="9">
        <v>2132</v>
      </c>
      <c r="G3718" s="9">
        <f>H3718*F3718</f>
        <v>383760</v>
      </c>
      <c r="H3718" s="9">
        <v>180</v>
      </c>
      <c r="I3718" s="10"/>
    </row>
    <row r="3719" spans="1:9" ht="24" customHeight="1" x14ac:dyDescent="0.25">
      <c r="A3719" s="9">
        <v>5129</v>
      </c>
      <c r="B3719" s="9" t="s">
        <v>5477</v>
      </c>
      <c r="C3719" s="9" t="s">
        <v>3712</v>
      </c>
      <c r="D3719" s="9" t="s">
        <v>1349</v>
      </c>
      <c r="E3719" s="9" t="s">
        <v>77</v>
      </c>
      <c r="F3719" s="9">
        <v>247000</v>
      </c>
      <c r="G3719" s="9">
        <f t="shared" ref="G3719:G3724" si="82">H3719*F3719</f>
        <v>494000</v>
      </c>
      <c r="H3719" s="9">
        <v>2</v>
      </c>
      <c r="I3719" s="10"/>
    </row>
    <row r="3720" spans="1:9" ht="24" customHeight="1" x14ac:dyDescent="0.25">
      <c r="A3720" s="9">
        <v>5129</v>
      </c>
      <c r="B3720" s="9" t="s">
        <v>5478</v>
      </c>
      <c r="C3720" s="9" t="s">
        <v>3951</v>
      </c>
      <c r="D3720" s="9" t="s">
        <v>1349</v>
      </c>
      <c r="E3720" s="9" t="s">
        <v>704</v>
      </c>
      <c r="F3720" s="9">
        <v>700000</v>
      </c>
      <c r="G3720" s="9">
        <f t="shared" si="82"/>
        <v>1400000</v>
      </c>
      <c r="H3720" s="9">
        <v>2</v>
      </c>
      <c r="I3720" s="10"/>
    </row>
    <row r="3721" spans="1:9" ht="24" customHeight="1" x14ac:dyDescent="0.25">
      <c r="A3721" s="9">
        <v>5129</v>
      </c>
      <c r="B3721" s="9" t="s">
        <v>5479</v>
      </c>
      <c r="C3721" s="9" t="s">
        <v>3953</v>
      </c>
      <c r="D3721" s="9" t="s">
        <v>1349</v>
      </c>
      <c r="E3721" s="9" t="s">
        <v>77</v>
      </c>
      <c r="F3721" s="9">
        <v>250000</v>
      </c>
      <c r="G3721" s="9">
        <f t="shared" si="82"/>
        <v>500000</v>
      </c>
      <c r="H3721" s="9">
        <v>2</v>
      </c>
      <c r="I3721" s="10"/>
    </row>
    <row r="3722" spans="1:9" ht="24" customHeight="1" x14ac:dyDescent="0.25">
      <c r="A3722" s="9">
        <v>5129</v>
      </c>
      <c r="B3722" s="9" t="s">
        <v>5480</v>
      </c>
      <c r="C3722" s="9" t="s">
        <v>74</v>
      </c>
      <c r="D3722" s="9" t="s">
        <v>1349</v>
      </c>
      <c r="E3722" s="9" t="s">
        <v>77</v>
      </c>
      <c r="F3722" s="9">
        <v>1800000</v>
      </c>
      <c r="G3722" s="9">
        <f t="shared" si="82"/>
        <v>1800000</v>
      </c>
      <c r="H3722" s="9">
        <v>1</v>
      </c>
      <c r="I3722" s="10"/>
    </row>
    <row r="3723" spans="1:9" ht="24" customHeight="1" x14ac:dyDescent="0.25">
      <c r="A3723" s="9">
        <v>5129</v>
      </c>
      <c r="B3723" s="9" t="s">
        <v>5481</v>
      </c>
      <c r="C3723" s="9" t="s">
        <v>74</v>
      </c>
      <c r="D3723" s="9" t="s">
        <v>1349</v>
      </c>
      <c r="E3723" s="9" t="s">
        <v>77</v>
      </c>
      <c r="F3723" s="9">
        <v>495000</v>
      </c>
      <c r="G3723" s="9">
        <f t="shared" si="82"/>
        <v>990000</v>
      </c>
      <c r="H3723" s="9">
        <v>2</v>
      </c>
      <c r="I3723" s="10"/>
    </row>
    <row r="3724" spans="1:9" ht="24" customHeight="1" x14ac:dyDescent="0.25">
      <c r="A3724" s="9">
        <v>5129</v>
      </c>
      <c r="B3724" s="9" t="s">
        <v>5482</v>
      </c>
      <c r="C3724" s="9" t="s">
        <v>3957</v>
      </c>
      <c r="D3724" s="9" t="s">
        <v>1349</v>
      </c>
      <c r="E3724" s="9" t="s">
        <v>77</v>
      </c>
      <c r="F3724" s="9">
        <v>2132</v>
      </c>
      <c r="G3724" s="9">
        <f t="shared" si="82"/>
        <v>383760</v>
      </c>
      <c r="H3724" s="9">
        <v>180</v>
      </c>
      <c r="I3724" s="10"/>
    </row>
    <row r="3725" spans="1:9" ht="15" customHeight="1" x14ac:dyDescent="0.25">
      <c r="A3725" s="21" t="s">
        <v>2121</v>
      </c>
      <c r="B3725" s="22"/>
      <c r="C3725" s="22"/>
      <c r="D3725" s="22"/>
      <c r="E3725" s="22"/>
      <c r="F3725" s="22"/>
      <c r="G3725" s="22"/>
      <c r="H3725" s="23"/>
    </row>
    <row r="3726" spans="1:9" ht="15" customHeight="1" x14ac:dyDescent="0.25">
      <c r="A3726" s="24" t="s">
        <v>17</v>
      </c>
      <c r="B3726" s="25"/>
      <c r="C3726" s="25"/>
      <c r="D3726" s="25"/>
      <c r="E3726" s="25"/>
      <c r="F3726" s="25"/>
      <c r="G3726" s="25"/>
      <c r="H3726" s="26"/>
    </row>
    <row r="3727" spans="1:9" ht="24" customHeight="1" x14ac:dyDescent="0.25">
      <c r="A3727" s="9">
        <v>5129</v>
      </c>
      <c r="B3727" s="9" t="s">
        <v>2826</v>
      </c>
      <c r="C3727" s="9" t="s">
        <v>2827</v>
      </c>
      <c r="D3727" s="9" t="s">
        <v>32</v>
      </c>
      <c r="E3727" s="9" t="s">
        <v>77</v>
      </c>
      <c r="F3727" s="9">
        <v>4667</v>
      </c>
      <c r="G3727" s="9">
        <f>H3727*F3727</f>
        <v>1400100</v>
      </c>
      <c r="H3727" s="9">
        <v>300</v>
      </c>
      <c r="I3727" s="10"/>
    </row>
    <row r="3728" spans="1:9" ht="15" customHeight="1" x14ac:dyDescent="0.25">
      <c r="A3728" s="24" t="s">
        <v>40</v>
      </c>
      <c r="B3728" s="25"/>
      <c r="C3728" s="25"/>
      <c r="D3728" s="25"/>
      <c r="E3728" s="25"/>
      <c r="F3728" s="25"/>
      <c r="G3728" s="25"/>
      <c r="H3728" s="26"/>
    </row>
    <row r="3729" spans="1:9" ht="24" customHeight="1" x14ac:dyDescent="0.25">
      <c r="A3729" s="9">
        <v>5113</v>
      </c>
      <c r="B3729" s="9" t="s">
        <v>4642</v>
      </c>
      <c r="C3729" s="9" t="s">
        <v>758</v>
      </c>
      <c r="D3729" s="9" t="s">
        <v>65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15" customHeight="1" x14ac:dyDescent="0.25">
      <c r="A3730" s="24" t="s">
        <v>18</v>
      </c>
      <c r="B3730" s="25"/>
      <c r="C3730" s="25"/>
      <c r="D3730" s="25"/>
      <c r="E3730" s="25"/>
      <c r="F3730" s="25"/>
      <c r="G3730" s="25"/>
      <c r="H3730" s="26"/>
    </row>
    <row r="3731" spans="1:9" ht="24" customHeight="1" x14ac:dyDescent="0.25">
      <c r="A3731" s="9">
        <v>5113</v>
      </c>
      <c r="B3731" s="9" t="s">
        <v>4643</v>
      </c>
      <c r="C3731" s="9" t="s">
        <v>50</v>
      </c>
      <c r="D3731" s="9" t="s">
        <v>65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24" customHeight="1" x14ac:dyDescent="0.25">
      <c r="A3732" s="9">
        <v>4251</v>
      </c>
      <c r="B3732" s="9" t="s">
        <v>4963</v>
      </c>
      <c r="C3732" s="9" t="s">
        <v>4964</v>
      </c>
      <c r="D3732" s="9" t="s">
        <v>32</v>
      </c>
      <c r="E3732" s="9" t="s">
        <v>27</v>
      </c>
      <c r="F3732" s="9">
        <v>0</v>
      </c>
      <c r="G3732" s="9">
        <v>0</v>
      </c>
      <c r="H3732" s="9">
        <v>1</v>
      </c>
      <c r="I3732" s="10"/>
    </row>
    <row r="3733" spans="1:9" ht="24" customHeight="1" x14ac:dyDescent="0.25">
      <c r="A3733" s="9">
        <v>4251</v>
      </c>
      <c r="B3733" s="9" t="s">
        <v>4965</v>
      </c>
      <c r="C3733" s="9" t="s">
        <v>4964</v>
      </c>
      <c r="D3733" s="9" t="s">
        <v>32</v>
      </c>
      <c r="E3733" s="9" t="s">
        <v>27</v>
      </c>
      <c r="F3733" s="9">
        <v>0</v>
      </c>
      <c r="G3733" s="9">
        <v>0</v>
      </c>
      <c r="H3733" s="9">
        <v>1</v>
      </c>
      <c r="I3733" s="10"/>
    </row>
    <row r="3734" spans="1:9" ht="24" customHeight="1" x14ac:dyDescent="0.25">
      <c r="A3734" s="9">
        <v>4251</v>
      </c>
      <c r="B3734" s="9" t="s">
        <v>4966</v>
      </c>
      <c r="C3734" s="9" t="s">
        <v>4964</v>
      </c>
      <c r="D3734" s="9" t="s">
        <v>32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4251</v>
      </c>
      <c r="B3735" s="9" t="s">
        <v>5372</v>
      </c>
      <c r="C3735" s="9" t="s">
        <v>4964</v>
      </c>
      <c r="D3735" s="9" t="s">
        <v>65</v>
      </c>
      <c r="E3735" s="9" t="s">
        <v>27</v>
      </c>
      <c r="F3735" s="9">
        <v>0</v>
      </c>
      <c r="G3735" s="9">
        <v>0</v>
      </c>
      <c r="H3735" s="9">
        <v>1</v>
      </c>
      <c r="I3735" s="10"/>
    </row>
    <row r="3736" spans="1:9" ht="24" customHeight="1" x14ac:dyDescent="0.25">
      <c r="A3736" s="9">
        <v>4251</v>
      </c>
      <c r="B3736" s="9" t="s">
        <v>5373</v>
      </c>
      <c r="C3736" s="9" t="s">
        <v>4964</v>
      </c>
      <c r="D3736" s="9" t="s">
        <v>65</v>
      </c>
      <c r="E3736" s="9" t="s">
        <v>27</v>
      </c>
      <c r="F3736" s="9">
        <v>0</v>
      </c>
      <c r="G3736" s="9">
        <v>0</v>
      </c>
      <c r="H3736" s="9">
        <v>1</v>
      </c>
      <c r="I3736" s="10"/>
    </row>
    <row r="3737" spans="1:9" ht="24" customHeight="1" x14ac:dyDescent="0.25">
      <c r="A3737" s="9">
        <v>4251</v>
      </c>
      <c r="B3737" s="9" t="s">
        <v>5374</v>
      </c>
      <c r="C3737" s="9" t="s">
        <v>4964</v>
      </c>
      <c r="D3737" s="9" t="s">
        <v>65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ht="15" customHeight="1" x14ac:dyDescent="0.25">
      <c r="A3738" s="21" t="s">
        <v>237</v>
      </c>
      <c r="B3738" s="22"/>
      <c r="C3738" s="22"/>
      <c r="D3738" s="22"/>
      <c r="E3738" s="22"/>
      <c r="F3738" s="22"/>
      <c r="G3738" s="22"/>
      <c r="H3738" s="23"/>
    </row>
    <row r="3739" spans="1:9" ht="15" customHeight="1" x14ac:dyDescent="0.25">
      <c r="A3739" s="24" t="s">
        <v>18</v>
      </c>
      <c r="B3739" s="25"/>
      <c r="C3739" s="25"/>
      <c r="D3739" s="25"/>
      <c r="E3739" s="25"/>
      <c r="F3739" s="25"/>
      <c r="G3739" s="25"/>
      <c r="H3739" s="26"/>
    </row>
    <row r="3740" spans="1:9" ht="24" customHeight="1" x14ac:dyDescent="0.25">
      <c r="A3740" s="9">
        <v>4239</v>
      </c>
      <c r="B3740" s="9" t="s">
        <v>842</v>
      </c>
      <c r="C3740" s="9" t="s">
        <v>239</v>
      </c>
      <c r="D3740" s="9" t="s">
        <v>32</v>
      </c>
      <c r="E3740" s="9" t="s">
        <v>27</v>
      </c>
      <c r="F3740" s="9">
        <v>292910</v>
      </c>
      <c r="G3740" s="9">
        <v>292910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4545</v>
      </c>
      <c r="C3741" s="9" t="s">
        <v>239</v>
      </c>
      <c r="D3741" s="9" t="s">
        <v>32</v>
      </c>
      <c r="E3741" s="9" t="s">
        <v>27</v>
      </c>
      <c r="F3741" s="9">
        <v>3500000</v>
      </c>
      <c r="G3741" s="9">
        <v>3500000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4546</v>
      </c>
      <c r="C3742" s="9" t="s">
        <v>239</v>
      </c>
      <c r="D3742" s="9" t="s">
        <v>32</v>
      </c>
      <c r="E3742" s="9" t="s">
        <v>27</v>
      </c>
      <c r="F3742" s="9">
        <v>500000</v>
      </c>
      <c r="G3742" s="9">
        <v>500000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5284</v>
      </c>
      <c r="C3743" s="9" t="s">
        <v>239</v>
      </c>
      <c r="D3743" s="9" t="s">
        <v>32</v>
      </c>
      <c r="E3743" s="9" t="s">
        <v>27</v>
      </c>
      <c r="F3743" s="9">
        <v>800000</v>
      </c>
      <c r="G3743" s="9">
        <v>800000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5729</v>
      </c>
      <c r="C3744" s="9" t="s">
        <v>239</v>
      </c>
      <c r="D3744" s="9" t="s">
        <v>1349</v>
      </c>
      <c r="E3744" s="9" t="s">
        <v>27</v>
      </c>
      <c r="F3744" s="9">
        <v>3300000</v>
      </c>
      <c r="G3744" s="9">
        <v>3300000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5730</v>
      </c>
      <c r="C3745" s="9" t="s">
        <v>239</v>
      </c>
      <c r="D3745" s="9" t="s">
        <v>1349</v>
      </c>
      <c r="E3745" s="9" t="s">
        <v>27</v>
      </c>
      <c r="F3745" s="9">
        <v>450000</v>
      </c>
      <c r="G3745" s="9">
        <v>450000</v>
      </c>
      <c r="H3745" s="9">
        <v>1</v>
      </c>
      <c r="I3745" s="10"/>
    </row>
    <row r="3746" spans="1:9" ht="15" customHeight="1" x14ac:dyDescent="0.25">
      <c r="A3746" s="21" t="s">
        <v>223</v>
      </c>
      <c r="B3746" s="22"/>
      <c r="C3746" s="22"/>
      <c r="D3746" s="22"/>
      <c r="E3746" s="22"/>
      <c r="F3746" s="22"/>
      <c r="G3746" s="22"/>
      <c r="H3746" s="23"/>
    </row>
    <row r="3747" spans="1:9" ht="15" customHeight="1" x14ac:dyDescent="0.25">
      <c r="A3747" s="24" t="s">
        <v>18</v>
      </c>
      <c r="B3747" s="25"/>
      <c r="C3747" s="25"/>
      <c r="D3747" s="25"/>
      <c r="E3747" s="25"/>
      <c r="F3747" s="25"/>
      <c r="G3747" s="25"/>
      <c r="H3747" s="26"/>
    </row>
    <row r="3748" spans="1:9" ht="24" customHeight="1" x14ac:dyDescent="0.25">
      <c r="A3748" s="9">
        <v>4239</v>
      </c>
      <c r="B3748" s="9" t="s">
        <v>840</v>
      </c>
      <c r="C3748" s="9" t="s">
        <v>559</v>
      </c>
      <c r="D3748" s="9" t="s">
        <v>32</v>
      </c>
      <c r="E3748" s="9" t="s">
        <v>27</v>
      </c>
      <c r="F3748" s="9">
        <v>0</v>
      </c>
      <c r="G3748" s="9">
        <v>0</v>
      </c>
      <c r="H3748" s="9">
        <v>1</v>
      </c>
      <c r="I3748" s="10"/>
    </row>
    <row r="3749" spans="1:9" ht="24" customHeight="1" x14ac:dyDescent="0.25">
      <c r="A3749" s="9">
        <v>4239</v>
      </c>
      <c r="B3749" s="9" t="s">
        <v>841</v>
      </c>
      <c r="C3749" s="9" t="s">
        <v>559</v>
      </c>
      <c r="D3749" s="9" t="s">
        <v>32</v>
      </c>
      <c r="E3749" s="9" t="s">
        <v>27</v>
      </c>
      <c r="F3749" s="9">
        <v>0</v>
      </c>
      <c r="G3749" s="9">
        <v>0</v>
      </c>
      <c r="H3749" s="9">
        <v>1</v>
      </c>
      <c r="I3749" s="10"/>
    </row>
    <row r="3750" spans="1:9" ht="24" customHeight="1" x14ac:dyDescent="0.25">
      <c r="A3750" s="9">
        <v>4239</v>
      </c>
      <c r="B3750" s="9" t="s">
        <v>4211</v>
      </c>
      <c r="C3750" s="9" t="s">
        <v>225</v>
      </c>
      <c r="D3750" s="9" t="s">
        <v>26</v>
      </c>
      <c r="E3750" s="9" t="s">
        <v>27</v>
      </c>
      <c r="F3750" s="9">
        <v>4556500</v>
      </c>
      <c r="G3750" s="9">
        <v>4556500</v>
      </c>
      <c r="H3750" s="9">
        <v>1</v>
      </c>
      <c r="I3750" s="10"/>
    </row>
    <row r="3751" spans="1:9" ht="24" customHeight="1" x14ac:dyDescent="0.25">
      <c r="A3751" s="9">
        <v>4239</v>
      </c>
      <c r="B3751" s="9" t="s">
        <v>4211</v>
      </c>
      <c r="C3751" s="9" t="s">
        <v>225</v>
      </c>
      <c r="D3751" s="9" t="s">
        <v>26</v>
      </c>
      <c r="E3751" s="9" t="s">
        <v>27</v>
      </c>
      <c r="F3751" s="9">
        <v>455647</v>
      </c>
      <c r="G3751" s="9">
        <v>455647</v>
      </c>
      <c r="H3751" s="9">
        <v>1</v>
      </c>
      <c r="I3751" s="10"/>
    </row>
    <row r="3752" spans="1:9" ht="24" customHeight="1" x14ac:dyDescent="0.25">
      <c r="A3752" s="9">
        <v>4239</v>
      </c>
      <c r="B3752" s="9" t="s">
        <v>4644</v>
      </c>
      <c r="C3752" s="9" t="s">
        <v>559</v>
      </c>
      <c r="D3752" s="9" t="s">
        <v>32</v>
      </c>
      <c r="E3752" s="9" t="s">
        <v>27</v>
      </c>
      <c r="F3752" s="9">
        <v>4000000</v>
      </c>
      <c r="G3752" s="9">
        <v>4000000</v>
      </c>
      <c r="H3752" s="9">
        <v>1</v>
      </c>
      <c r="I3752" s="10"/>
    </row>
    <row r="3753" spans="1:9" ht="24" customHeight="1" x14ac:dyDescent="0.25">
      <c r="A3753" s="9">
        <v>4239</v>
      </c>
      <c r="B3753" s="9" t="s">
        <v>4645</v>
      </c>
      <c r="C3753" s="9" t="s">
        <v>225</v>
      </c>
      <c r="D3753" s="9" t="s">
        <v>26</v>
      </c>
      <c r="E3753" s="9" t="s">
        <v>27</v>
      </c>
      <c r="F3753" s="9">
        <v>2750000</v>
      </c>
      <c r="G3753" s="9">
        <v>2750000</v>
      </c>
      <c r="H3753" s="9">
        <v>1</v>
      </c>
      <c r="I3753" s="10"/>
    </row>
    <row r="3754" spans="1:9" ht="24" customHeight="1" x14ac:dyDescent="0.25">
      <c r="A3754" s="9">
        <v>4239</v>
      </c>
      <c r="B3754" s="9" t="s">
        <v>5253</v>
      </c>
      <c r="C3754" s="9" t="s">
        <v>225</v>
      </c>
      <c r="D3754" s="9" t="s">
        <v>26</v>
      </c>
      <c r="E3754" s="9" t="s">
        <v>27</v>
      </c>
      <c r="F3754" s="9">
        <v>5600000</v>
      </c>
      <c r="G3754" s="9">
        <v>5600000</v>
      </c>
      <c r="H3754" s="9">
        <v>1</v>
      </c>
      <c r="I3754" s="10"/>
    </row>
    <row r="3755" spans="1:9" ht="24" customHeight="1" x14ac:dyDescent="0.25">
      <c r="A3755" s="9">
        <v>4239</v>
      </c>
      <c r="B3755" s="9" t="s">
        <v>5563</v>
      </c>
      <c r="C3755" s="9" t="s">
        <v>225</v>
      </c>
      <c r="D3755" s="9" t="s">
        <v>26</v>
      </c>
      <c r="E3755" s="9" t="s">
        <v>27</v>
      </c>
      <c r="F3755" s="9">
        <v>2200000</v>
      </c>
      <c r="G3755" s="9">
        <v>2200000</v>
      </c>
      <c r="H3755" s="9">
        <v>1</v>
      </c>
      <c r="I3755" s="10"/>
    </row>
    <row r="3756" spans="1:9" ht="24" customHeight="1" x14ac:dyDescent="0.25">
      <c r="A3756" s="9">
        <v>4239</v>
      </c>
      <c r="B3756" s="9" t="s">
        <v>5794</v>
      </c>
      <c r="C3756" s="9" t="s">
        <v>559</v>
      </c>
      <c r="D3756" s="9" t="s">
        <v>32</v>
      </c>
      <c r="E3756" s="9" t="s">
        <v>27</v>
      </c>
      <c r="F3756" s="9">
        <v>2200000</v>
      </c>
      <c r="G3756" s="9">
        <v>2200000</v>
      </c>
      <c r="H3756" s="9">
        <v>1</v>
      </c>
      <c r="I3756" s="10"/>
    </row>
    <row r="3757" spans="1:9" ht="15" customHeight="1" x14ac:dyDescent="0.25">
      <c r="A3757" s="21" t="s">
        <v>1305</v>
      </c>
      <c r="B3757" s="22"/>
      <c r="C3757" s="22"/>
      <c r="D3757" s="22"/>
      <c r="E3757" s="22"/>
      <c r="F3757" s="22"/>
      <c r="G3757" s="22"/>
      <c r="H3757" s="23"/>
    </row>
    <row r="3758" spans="1:9" ht="15" customHeight="1" x14ac:dyDescent="0.25">
      <c r="A3758" s="24" t="s">
        <v>18</v>
      </c>
      <c r="B3758" s="25"/>
      <c r="C3758" s="25"/>
      <c r="D3758" s="25"/>
      <c r="E3758" s="25"/>
      <c r="F3758" s="25"/>
      <c r="G3758" s="25"/>
      <c r="H3758" s="26"/>
    </row>
    <row r="3759" spans="1:9" ht="24" customHeight="1" x14ac:dyDescent="0.25">
      <c r="A3759" s="9">
        <v>4251</v>
      </c>
      <c r="B3759" s="9" t="s">
        <v>4290</v>
      </c>
      <c r="C3759" s="9" t="s">
        <v>1307</v>
      </c>
      <c r="D3759" s="9" t="s">
        <v>65</v>
      </c>
      <c r="E3759" s="9" t="s">
        <v>27</v>
      </c>
      <c r="F3759" s="9">
        <v>17481100</v>
      </c>
      <c r="G3759" s="9">
        <v>17481100</v>
      </c>
      <c r="H3759" s="9">
        <v>1</v>
      </c>
      <c r="I3759" s="10"/>
    </row>
    <row r="3760" spans="1:9" ht="15" customHeight="1" x14ac:dyDescent="0.25">
      <c r="A3760" s="21" t="s">
        <v>105</v>
      </c>
      <c r="B3760" s="22"/>
      <c r="C3760" s="22"/>
      <c r="D3760" s="22"/>
      <c r="E3760" s="22"/>
      <c r="F3760" s="22"/>
      <c r="G3760" s="22"/>
      <c r="H3760" s="23"/>
    </row>
    <row r="3761" spans="1:9" ht="15" customHeight="1" x14ac:dyDescent="0.25">
      <c r="A3761" s="24" t="s">
        <v>18</v>
      </c>
      <c r="B3761" s="25"/>
      <c r="C3761" s="25"/>
      <c r="D3761" s="25"/>
      <c r="E3761" s="25"/>
      <c r="F3761" s="25"/>
      <c r="G3761" s="25"/>
      <c r="H3761" s="26"/>
    </row>
    <row r="3762" spans="1:9" ht="24" customHeight="1" x14ac:dyDescent="0.25">
      <c r="A3762" s="9">
        <v>4239</v>
      </c>
      <c r="B3762" s="9" t="s">
        <v>191</v>
      </c>
      <c r="C3762" s="9" t="s">
        <v>98</v>
      </c>
      <c r="D3762" s="9" t="s">
        <v>26</v>
      </c>
      <c r="E3762" s="9" t="s">
        <v>27</v>
      </c>
      <c r="F3762" s="9">
        <v>2730000</v>
      </c>
      <c r="G3762" s="9">
        <v>2730000</v>
      </c>
      <c r="H3762" s="9">
        <v>1</v>
      </c>
      <c r="I3762" s="10"/>
    </row>
    <row r="3763" spans="1:9" ht="15" customHeight="1" x14ac:dyDescent="0.25">
      <c r="A3763" s="21" t="s">
        <v>96</v>
      </c>
      <c r="B3763" s="22"/>
      <c r="C3763" s="22"/>
      <c r="D3763" s="22"/>
      <c r="E3763" s="22"/>
      <c r="F3763" s="22"/>
      <c r="G3763" s="22"/>
      <c r="H3763" s="23"/>
    </row>
    <row r="3764" spans="1:9" ht="15" customHeight="1" x14ac:dyDescent="0.25">
      <c r="A3764" s="24" t="s">
        <v>18</v>
      </c>
      <c r="B3764" s="25"/>
      <c r="C3764" s="25"/>
      <c r="D3764" s="25"/>
      <c r="E3764" s="25"/>
      <c r="F3764" s="25"/>
      <c r="G3764" s="25"/>
      <c r="H3764" s="26"/>
    </row>
    <row r="3765" spans="1:9" ht="24" customHeight="1" x14ac:dyDescent="0.25">
      <c r="A3765" s="9">
        <v>4239</v>
      </c>
      <c r="B3765" s="9" t="s">
        <v>97</v>
      </c>
      <c r="C3765" s="9" t="s">
        <v>98</v>
      </c>
      <c r="D3765" s="9" t="s">
        <v>26</v>
      </c>
      <c r="E3765" s="9" t="s">
        <v>27</v>
      </c>
      <c r="F3765" s="9">
        <v>455000</v>
      </c>
      <c r="G3765" s="9">
        <v>455000</v>
      </c>
      <c r="H3765" s="9">
        <v>1</v>
      </c>
      <c r="I3765" s="10"/>
    </row>
    <row r="3766" spans="1:9" ht="15" customHeight="1" x14ac:dyDescent="0.25">
      <c r="A3766" s="21" t="s">
        <v>2096</v>
      </c>
      <c r="B3766" s="22"/>
      <c r="C3766" s="22"/>
      <c r="D3766" s="22"/>
      <c r="E3766" s="22"/>
      <c r="F3766" s="22"/>
      <c r="G3766" s="22"/>
      <c r="H3766" s="23"/>
    </row>
    <row r="3767" spans="1:9" ht="15" customHeight="1" x14ac:dyDescent="0.25">
      <c r="A3767" s="24" t="s">
        <v>17</v>
      </c>
      <c r="B3767" s="25"/>
      <c r="C3767" s="25"/>
      <c r="D3767" s="25"/>
      <c r="E3767" s="25"/>
      <c r="F3767" s="25"/>
      <c r="G3767" s="25"/>
      <c r="H3767" s="26"/>
    </row>
    <row r="3768" spans="1:9" ht="24" customHeight="1" x14ac:dyDescent="0.25">
      <c r="A3768" s="9" t="s">
        <v>1509</v>
      </c>
      <c r="B3768" s="9" t="s">
        <v>2097</v>
      </c>
      <c r="C3768" s="9" t="s">
        <v>2043</v>
      </c>
      <c r="D3768" s="9" t="s">
        <v>65</v>
      </c>
      <c r="E3768" s="9" t="s">
        <v>77</v>
      </c>
      <c r="F3768" s="9">
        <v>17250</v>
      </c>
      <c r="G3768" s="9">
        <f>H3768*F3768</f>
        <v>3450000</v>
      </c>
      <c r="H3768" s="9">
        <v>200</v>
      </c>
      <c r="I3768" s="10"/>
    </row>
    <row r="3769" spans="1:9" ht="15" customHeight="1" x14ac:dyDescent="0.25">
      <c r="A3769" s="24" t="s">
        <v>18</v>
      </c>
      <c r="B3769" s="25"/>
      <c r="C3769" s="25"/>
      <c r="D3769" s="25"/>
      <c r="E3769" s="25"/>
      <c r="F3769" s="25"/>
      <c r="G3769" s="25"/>
      <c r="H3769" s="26"/>
    </row>
    <row r="3770" spans="1:9" ht="24" customHeight="1" x14ac:dyDescent="0.25">
      <c r="A3770" s="9">
        <v>4239</v>
      </c>
      <c r="B3770" s="9" t="s">
        <v>4516</v>
      </c>
      <c r="C3770" s="9" t="s">
        <v>559</v>
      </c>
      <c r="D3770" s="9" t="s">
        <v>32</v>
      </c>
      <c r="E3770" s="9" t="s">
        <v>27</v>
      </c>
      <c r="F3770" s="9">
        <v>511200</v>
      </c>
      <c r="G3770" s="9">
        <v>511200</v>
      </c>
      <c r="H3770" s="9">
        <v>1</v>
      </c>
      <c r="I3770" s="10"/>
    </row>
    <row r="3771" spans="1:9" ht="24" customHeight="1" x14ac:dyDescent="0.25">
      <c r="A3771" s="9">
        <v>4239</v>
      </c>
      <c r="B3771" s="9" t="s">
        <v>5853</v>
      </c>
      <c r="C3771" s="9" t="s">
        <v>559</v>
      </c>
      <c r="D3771" s="9" t="s">
        <v>32</v>
      </c>
      <c r="E3771" s="9" t="s">
        <v>27</v>
      </c>
      <c r="F3771" s="9">
        <v>793000</v>
      </c>
      <c r="G3771" s="9">
        <v>793000</v>
      </c>
      <c r="H3771" s="9">
        <v>1</v>
      </c>
      <c r="I3771" s="10"/>
    </row>
    <row r="3772" spans="1:9" ht="15" customHeight="1" x14ac:dyDescent="0.25">
      <c r="A3772" s="33" t="s">
        <v>138</v>
      </c>
      <c r="B3772" s="34"/>
      <c r="C3772" s="34"/>
      <c r="D3772" s="34"/>
      <c r="E3772" s="34"/>
      <c r="F3772" s="34"/>
      <c r="G3772" s="34"/>
      <c r="H3772" s="35"/>
    </row>
    <row r="3773" spans="1:9" ht="15" customHeight="1" x14ac:dyDescent="0.25">
      <c r="A3773" s="21" t="s">
        <v>14</v>
      </c>
      <c r="B3773" s="22"/>
      <c r="C3773" s="22"/>
      <c r="D3773" s="22"/>
      <c r="E3773" s="22"/>
      <c r="F3773" s="22"/>
      <c r="G3773" s="22"/>
      <c r="H3773" s="23"/>
    </row>
    <row r="3774" spans="1:9" ht="15" customHeight="1" x14ac:dyDescent="0.25">
      <c r="A3774" s="24" t="s">
        <v>17</v>
      </c>
      <c r="B3774" s="25"/>
      <c r="C3774" s="25"/>
      <c r="D3774" s="25"/>
      <c r="E3774" s="25"/>
      <c r="F3774" s="25"/>
      <c r="G3774" s="25"/>
      <c r="H3774" s="26"/>
    </row>
    <row r="3775" spans="1:9" ht="24" customHeight="1" x14ac:dyDescent="0.25">
      <c r="A3775" s="9">
        <v>4267</v>
      </c>
      <c r="B3775" s="9" t="s">
        <v>130</v>
      </c>
      <c r="C3775" s="9" t="s">
        <v>35</v>
      </c>
      <c r="D3775" s="9" t="s">
        <v>32</v>
      </c>
      <c r="E3775" s="9" t="s">
        <v>33</v>
      </c>
      <c r="F3775" s="9">
        <v>56.64</v>
      </c>
      <c r="G3775" s="9">
        <f t="shared" ref="G3775:G3776" si="83">H3775*F3775</f>
        <v>566400</v>
      </c>
      <c r="H3775" s="9">
        <v>10000</v>
      </c>
      <c r="I3775" s="10"/>
    </row>
    <row r="3776" spans="1:9" ht="24" customHeight="1" x14ac:dyDescent="0.25">
      <c r="A3776" s="9">
        <v>4267</v>
      </c>
      <c r="B3776" s="9" t="s">
        <v>131</v>
      </c>
      <c r="C3776" s="9" t="s">
        <v>35</v>
      </c>
      <c r="D3776" s="9" t="s">
        <v>32</v>
      </c>
      <c r="E3776" s="9" t="s">
        <v>33</v>
      </c>
      <c r="F3776" s="9">
        <v>0</v>
      </c>
      <c r="G3776" s="9">
        <f t="shared" si="83"/>
        <v>0</v>
      </c>
      <c r="H3776" s="9">
        <v>1000</v>
      </c>
      <c r="I3776" s="10"/>
    </row>
    <row r="3777" spans="1:9" ht="24" customHeight="1" x14ac:dyDescent="0.25">
      <c r="A3777" s="9">
        <v>4264</v>
      </c>
      <c r="B3777" s="9" t="s">
        <v>301</v>
      </c>
      <c r="C3777" s="9" t="s">
        <v>37</v>
      </c>
      <c r="D3777" s="9" t="s">
        <v>32</v>
      </c>
      <c r="E3777" s="9" t="s">
        <v>33</v>
      </c>
      <c r="F3777" s="9">
        <v>465</v>
      </c>
      <c r="G3777" s="9">
        <f>H3777*F3777</f>
        <v>7290735</v>
      </c>
      <c r="H3777" s="9">
        <v>15679</v>
      </c>
      <c r="I3777" s="10"/>
    </row>
    <row r="3778" spans="1:9" ht="24" customHeight="1" x14ac:dyDescent="0.25">
      <c r="A3778" s="9">
        <v>4261</v>
      </c>
      <c r="B3778" s="9" t="s">
        <v>2463</v>
      </c>
      <c r="C3778" s="9" t="s">
        <v>2464</v>
      </c>
      <c r="D3778" s="9" t="s">
        <v>32</v>
      </c>
      <c r="E3778" s="9" t="s">
        <v>77</v>
      </c>
      <c r="F3778" s="9">
        <v>15000</v>
      </c>
      <c r="G3778" s="9">
        <f t="shared" ref="G3778:G3780" si="84">H3778*F3778</f>
        <v>45000</v>
      </c>
      <c r="H3778" s="9">
        <v>3</v>
      </c>
      <c r="I3778" s="10"/>
    </row>
    <row r="3779" spans="1:9" ht="24" customHeight="1" x14ac:dyDescent="0.25">
      <c r="A3779" s="9">
        <v>4261</v>
      </c>
      <c r="B3779" s="9" t="s">
        <v>2465</v>
      </c>
      <c r="C3779" s="9" t="s">
        <v>2466</v>
      </c>
      <c r="D3779" s="9" t="s">
        <v>32</v>
      </c>
      <c r="E3779" s="9" t="s">
        <v>77</v>
      </c>
      <c r="F3779" s="9">
        <v>15000</v>
      </c>
      <c r="G3779" s="9">
        <f t="shared" si="84"/>
        <v>15000</v>
      </c>
      <c r="H3779" s="9">
        <v>1</v>
      </c>
      <c r="I3779" s="10"/>
    </row>
    <row r="3780" spans="1:9" ht="24" customHeight="1" x14ac:dyDescent="0.25">
      <c r="A3780" s="9">
        <v>4261</v>
      </c>
      <c r="B3780" s="9" t="s">
        <v>2467</v>
      </c>
      <c r="C3780" s="9" t="s">
        <v>2466</v>
      </c>
      <c r="D3780" s="9" t="s">
        <v>32</v>
      </c>
      <c r="E3780" s="9" t="s">
        <v>77</v>
      </c>
      <c r="F3780" s="9">
        <v>15000</v>
      </c>
      <c r="G3780" s="9">
        <f t="shared" si="84"/>
        <v>15000</v>
      </c>
      <c r="H3780" s="9">
        <v>1</v>
      </c>
      <c r="I3780" s="10"/>
    </row>
    <row r="3781" spans="1:9" ht="24" customHeight="1" x14ac:dyDescent="0.25">
      <c r="A3781" s="9">
        <v>4261</v>
      </c>
      <c r="B3781" s="9" t="s">
        <v>2468</v>
      </c>
      <c r="C3781" s="9" t="s">
        <v>2469</v>
      </c>
      <c r="D3781" s="9" t="s">
        <v>32</v>
      </c>
      <c r="E3781" s="9" t="s">
        <v>77</v>
      </c>
      <c r="F3781" s="9">
        <v>3000</v>
      </c>
      <c r="G3781" s="9">
        <f>H3781*F3781</f>
        <v>9000</v>
      </c>
      <c r="H3781" s="9">
        <v>3</v>
      </c>
      <c r="I3781" s="10"/>
    </row>
    <row r="3782" spans="1:9" ht="24" customHeight="1" x14ac:dyDescent="0.25">
      <c r="A3782" s="9">
        <v>4261</v>
      </c>
      <c r="B3782" s="9" t="s">
        <v>2881</v>
      </c>
      <c r="C3782" s="9" t="s">
        <v>2844</v>
      </c>
      <c r="D3782" s="9" t="s">
        <v>32</v>
      </c>
      <c r="E3782" s="9" t="s">
        <v>77</v>
      </c>
      <c r="F3782" s="9">
        <v>10000</v>
      </c>
      <c r="G3782" s="9">
        <f t="shared" ref="G3782:G3787" si="85">H3782*F3782</f>
        <v>300000</v>
      </c>
      <c r="H3782" s="9">
        <v>30</v>
      </c>
      <c r="I3782" s="10"/>
    </row>
    <row r="3783" spans="1:9" ht="24" customHeight="1" x14ac:dyDescent="0.25">
      <c r="A3783" s="9">
        <v>4261</v>
      </c>
      <c r="B3783" s="9" t="s">
        <v>2882</v>
      </c>
      <c r="C3783" s="9" t="s">
        <v>1832</v>
      </c>
      <c r="D3783" s="9" t="s">
        <v>32</v>
      </c>
      <c r="E3783" s="9" t="s">
        <v>77</v>
      </c>
      <c r="F3783" s="9">
        <v>6000</v>
      </c>
      <c r="G3783" s="9">
        <f t="shared" si="85"/>
        <v>60000</v>
      </c>
      <c r="H3783" s="9">
        <v>10</v>
      </c>
      <c r="I3783" s="10"/>
    </row>
    <row r="3784" spans="1:9" ht="24" customHeight="1" x14ac:dyDescent="0.25">
      <c r="A3784" s="9">
        <v>4261</v>
      </c>
      <c r="B3784" s="9" t="s">
        <v>2883</v>
      </c>
      <c r="C3784" s="9" t="s">
        <v>1832</v>
      </c>
      <c r="D3784" s="9" t="s">
        <v>32</v>
      </c>
      <c r="E3784" s="9" t="s">
        <v>77</v>
      </c>
      <c r="F3784" s="9">
        <v>5000</v>
      </c>
      <c r="G3784" s="9">
        <f t="shared" si="85"/>
        <v>25000</v>
      </c>
      <c r="H3784" s="9">
        <v>5</v>
      </c>
      <c r="I3784" s="10"/>
    </row>
    <row r="3785" spans="1:9" ht="24" customHeight="1" x14ac:dyDescent="0.25">
      <c r="A3785" s="9">
        <v>4261</v>
      </c>
      <c r="B3785" s="9" t="s">
        <v>2884</v>
      </c>
      <c r="C3785" s="9" t="s">
        <v>1832</v>
      </c>
      <c r="D3785" s="9" t="s">
        <v>32</v>
      </c>
      <c r="E3785" s="9" t="s">
        <v>77</v>
      </c>
      <c r="F3785" s="9">
        <v>7000</v>
      </c>
      <c r="G3785" s="9">
        <f t="shared" si="85"/>
        <v>140000</v>
      </c>
      <c r="H3785" s="9">
        <v>20</v>
      </c>
      <c r="I3785" s="10"/>
    </row>
    <row r="3786" spans="1:9" ht="24" customHeight="1" x14ac:dyDescent="0.25">
      <c r="A3786" s="9">
        <v>4261</v>
      </c>
      <c r="B3786" s="9" t="s">
        <v>2885</v>
      </c>
      <c r="C3786" s="9" t="s">
        <v>1832</v>
      </c>
      <c r="D3786" s="9" t="s">
        <v>32</v>
      </c>
      <c r="E3786" s="9" t="s">
        <v>77</v>
      </c>
      <c r="F3786" s="9">
        <v>7000</v>
      </c>
      <c r="G3786" s="9">
        <f t="shared" si="85"/>
        <v>140000</v>
      </c>
      <c r="H3786" s="9">
        <v>20</v>
      </c>
      <c r="I3786" s="10"/>
    </row>
    <row r="3787" spans="1:9" ht="24" customHeight="1" x14ac:dyDescent="0.25">
      <c r="A3787" s="9">
        <v>4261</v>
      </c>
      <c r="B3787" s="9" t="s">
        <v>2886</v>
      </c>
      <c r="C3787" s="9" t="s">
        <v>1832</v>
      </c>
      <c r="D3787" s="9" t="s">
        <v>32</v>
      </c>
      <c r="E3787" s="9" t="s">
        <v>77</v>
      </c>
      <c r="F3787" s="9">
        <v>10000</v>
      </c>
      <c r="G3787" s="9">
        <f t="shared" si="85"/>
        <v>300000</v>
      </c>
      <c r="H3787" s="9">
        <v>30</v>
      </c>
      <c r="I3787" s="10"/>
    </row>
    <row r="3788" spans="1:9" ht="24" customHeight="1" x14ac:dyDescent="0.25">
      <c r="A3788" s="9">
        <v>4264</v>
      </c>
      <c r="B3788" s="9" t="s">
        <v>5254</v>
      </c>
      <c r="C3788" s="9" t="s">
        <v>37</v>
      </c>
      <c r="D3788" s="9" t="s">
        <v>32</v>
      </c>
      <c r="E3788" s="9" t="s">
        <v>33</v>
      </c>
      <c r="F3788" s="9">
        <v>470</v>
      </c>
      <c r="G3788" s="9">
        <f>H3788*F3788</f>
        <v>7369130</v>
      </c>
      <c r="H3788" s="9">
        <v>15679</v>
      </c>
      <c r="I3788" s="10"/>
    </row>
    <row r="3789" spans="1:9" ht="24" customHeight="1" x14ac:dyDescent="0.25">
      <c r="A3789" s="9">
        <v>5122</v>
      </c>
      <c r="B3789" s="9" t="s">
        <v>5812</v>
      </c>
      <c r="C3789" s="9" t="s">
        <v>5813</v>
      </c>
      <c r="D3789" s="9" t="s">
        <v>32</v>
      </c>
      <c r="E3789" s="9" t="s">
        <v>77</v>
      </c>
      <c r="F3789" s="9">
        <v>120000</v>
      </c>
      <c r="G3789" s="9">
        <f t="shared" ref="G3789:G3804" si="86">H3789*F3789</f>
        <v>600000</v>
      </c>
      <c r="H3789" s="9">
        <v>5</v>
      </c>
      <c r="I3789" s="10"/>
    </row>
    <row r="3790" spans="1:9" ht="24" customHeight="1" x14ac:dyDescent="0.25">
      <c r="A3790" s="9">
        <v>5122</v>
      </c>
      <c r="B3790" s="9" t="s">
        <v>5814</v>
      </c>
      <c r="C3790" s="9" t="s">
        <v>2817</v>
      </c>
      <c r="D3790" s="9" t="s">
        <v>32</v>
      </c>
      <c r="E3790" s="9" t="s">
        <v>77</v>
      </c>
      <c r="F3790" s="9">
        <v>250</v>
      </c>
      <c r="G3790" s="9">
        <f t="shared" si="86"/>
        <v>15000</v>
      </c>
      <c r="H3790" s="9">
        <v>60</v>
      </c>
      <c r="I3790" s="10"/>
    </row>
    <row r="3791" spans="1:9" ht="24" customHeight="1" x14ac:dyDescent="0.25">
      <c r="A3791" s="9">
        <v>5122</v>
      </c>
      <c r="B3791" s="9" t="s">
        <v>5815</v>
      </c>
      <c r="C3791" s="9" t="s">
        <v>2817</v>
      </c>
      <c r="D3791" s="9" t="s">
        <v>32</v>
      </c>
      <c r="E3791" s="9" t="s">
        <v>77</v>
      </c>
      <c r="F3791" s="9">
        <v>30000</v>
      </c>
      <c r="G3791" s="9">
        <f t="shared" si="86"/>
        <v>150000</v>
      </c>
      <c r="H3791" s="9">
        <v>5</v>
      </c>
      <c r="I3791" s="10"/>
    </row>
    <row r="3792" spans="1:9" ht="24" customHeight="1" x14ac:dyDescent="0.25">
      <c r="A3792" s="9">
        <v>5122</v>
      </c>
      <c r="B3792" s="9" t="s">
        <v>5816</v>
      </c>
      <c r="C3792" s="9" t="s">
        <v>5817</v>
      </c>
      <c r="D3792" s="9" t="s">
        <v>32</v>
      </c>
      <c r="E3792" s="9" t="s">
        <v>77</v>
      </c>
      <c r="F3792" s="9">
        <v>15000</v>
      </c>
      <c r="G3792" s="9">
        <f t="shared" si="86"/>
        <v>150000</v>
      </c>
      <c r="H3792" s="9">
        <v>10</v>
      </c>
      <c r="I3792" s="10"/>
    </row>
    <row r="3793" spans="1:9" ht="24" customHeight="1" x14ac:dyDescent="0.25">
      <c r="A3793" s="9">
        <v>5122</v>
      </c>
      <c r="B3793" s="9" t="s">
        <v>5818</v>
      </c>
      <c r="C3793" s="9" t="s">
        <v>5819</v>
      </c>
      <c r="D3793" s="9" t="s">
        <v>32</v>
      </c>
      <c r="E3793" s="9" t="s">
        <v>77</v>
      </c>
      <c r="F3793" s="9">
        <v>6000</v>
      </c>
      <c r="G3793" s="9">
        <f t="shared" si="86"/>
        <v>60000</v>
      </c>
      <c r="H3793" s="9">
        <v>10</v>
      </c>
      <c r="I3793" s="10"/>
    </row>
    <row r="3794" spans="1:9" ht="24" customHeight="1" x14ac:dyDescent="0.25">
      <c r="A3794" s="9">
        <v>5122</v>
      </c>
      <c r="B3794" s="9" t="s">
        <v>5820</v>
      </c>
      <c r="C3794" s="9" t="s">
        <v>2858</v>
      </c>
      <c r="D3794" s="9" t="s">
        <v>32</v>
      </c>
      <c r="E3794" s="9" t="s">
        <v>77</v>
      </c>
      <c r="F3794" s="9">
        <v>8000</v>
      </c>
      <c r="G3794" s="9">
        <f t="shared" si="86"/>
        <v>80000</v>
      </c>
      <c r="H3794" s="9">
        <v>10</v>
      </c>
      <c r="I3794" s="10"/>
    </row>
    <row r="3795" spans="1:9" ht="24" customHeight="1" x14ac:dyDescent="0.25">
      <c r="A3795" s="9">
        <v>5122</v>
      </c>
      <c r="B3795" s="9" t="s">
        <v>5821</v>
      </c>
      <c r="C3795" s="9" t="s">
        <v>5822</v>
      </c>
      <c r="D3795" s="9" t="s">
        <v>32</v>
      </c>
      <c r="E3795" s="9" t="s">
        <v>77</v>
      </c>
      <c r="F3795" s="9">
        <v>6000</v>
      </c>
      <c r="G3795" s="9">
        <f t="shared" si="86"/>
        <v>60000</v>
      </c>
      <c r="H3795" s="9">
        <v>10</v>
      </c>
      <c r="I3795" s="10"/>
    </row>
    <row r="3796" spans="1:9" ht="24" customHeight="1" x14ac:dyDescent="0.25">
      <c r="A3796" s="9">
        <v>5122</v>
      </c>
      <c r="B3796" s="9" t="s">
        <v>5823</v>
      </c>
      <c r="C3796" s="9" t="s">
        <v>2811</v>
      </c>
      <c r="D3796" s="9" t="s">
        <v>32</v>
      </c>
      <c r="E3796" s="9" t="s">
        <v>77</v>
      </c>
      <c r="F3796" s="9">
        <v>5000</v>
      </c>
      <c r="G3796" s="9">
        <f t="shared" si="86"/>
        <v>100000</v>
      </c>
      <c r="H3796" s="9">
        <v>20</v>
      </c>
      <c r="I3796" s="10"/>
    </row>
    <row r="3797" spans="1:9" ht="24" customHeight="1" x14ac:dyDescent="0.25">
      <c r="A3797" s="9">
        <v>5122</v>
      </c>
      <c r="B3797" s="9" t="s">
        <v>5824</v>
      </c>
      <c r="C3797" s="9" t="s">
        <v>2822</v>
      </c>
      <c r="D3797" s="9" t="s">
        <v>32</v>
      </c>
      <c r="E3797" s="9" t="s">
        <v>77</v>
      </c>
      <c r="F3797" s="9">
        <v>5000</v>
      </c>
      <c r="G3797" s="9">
        <f t="shared" si="86"/>
        <v>100000</v>
      </c>
      <c r="H3797" s="9">
        <v>20</v>
      </c>
      <c r="I3797" s="10"/>
    </row>
    <row r="3798" spans="1:9" ht="24" customHeight="1" x14ac:dyDescent="0.25">
      <c r="A3798" s="9">
        <v>5122</v>
      </c>
      <c r="B3798" s="9" t="s">
        <v>5825</v>
      </c>
      <c r="C3798" s="9" t="s">
        <v>2822</v>
      </c>
      <c r="D3798" s="9" t="s">
        <v>32</v>
      </c>
      <c r="E3798" s="9" t="s">
        <v>77</v>
      </c>
      <c r="F3798" s="9">
        <v>20000</v>
      </c>
      <c r="G3798" s="9">
        <f t="shared" si="86"/>
        <v>40000</v>
      </c>
      <c r="H3798" s="9">
        <v>2</v>
      </c>
      <c r="I3798" s="10"/>
    </row>
    <row r="3799" spans="1:9" ht="24" customHeight="1" x14ac:dyDescent="0.25">
      <c r="A3799" s="9">
        <v>5122</v>
      </c>
      <c r="B3799" s="9" t="s">
        <v>5826</v>
      </c>
      <c r="C3799" s="9" t="s">
        <v>1708</v>
      </c>
      <c r="D3799" s="9" t="s">
        <v>32</v>
      </c>
      <c r="E3799" s="9" t="s">
        <v>77</v>
      </c>
      <c r="F3799" s="9">
        <v>60000</v>
      </c>
      <c r="G3799" s="9">
        <f t="shared" si="86"/>
        <v>240000</v>
      </c>
      <c r="H3799" s="9">
        <v>4</v>
      </c>
      <c r="I3799" s="10"/>
    </row>
    <row r="3800" spans="1:9" ht="24" customHeight="1" x14ac:dyDescent="0.25">
      <c r="A3800" s="9">
        <v>5122</v>
      </c>
      <c r="B3800" s="9" t="s">
        <v>5827</v>
      </c>
      <c r="C3800" s="9" t="s">
        <v>3679</v>
      </c>
      <c r="D3800" s="9" t="s">
        <v>32</v>
      </c>
      <c r="E3800" s="9" t="s">
        <v>77</v>
      </c>
      <c r="F3800" s="9">
        <v>120000</v>
      </c>
      <c r="G3800" s="9">
        <f t="shared" si="86"/>
        <v>360000</v>
      </c>
      <c r="H3800" s="9">
        <v>3</v>
      </c>
      <c r="I3800" s="10"/>
    </row>
    <row r="3801" spans="1:9" ht="24" customHeight="1" x14ac:dyDescent="0.25">
      <c r="A3801" s="9">
        <v>5122</v>
      </c>
      <c r="B3801" s="9" t="s">
        <v>5828</v>
      </c>
      <c r="C3801" s="9" t="s">
        <v>2787</v>
      </c>
      <c r="D3801" s="9" t="s">
        <v>32</v>
      </c>
      <c r="E3801" s="9" t="s">
        <v>77</v>
      </c>
      <c r="F3801" s="9">
        <v>7000</v>
      </c>
      <c r="G3801" s="9">
        <f t="shared" si="86"/>
        <v>35000</v>
      </c>
      <c r="H3801" s="9">
        <v>5</v>
      </c>
      <c r="I3801" s="10"/>
    </row>
    <row r="3802" spans="1:9" ht="24" customHeight="1" x14ac:dyDescent="0.25">
      <c r="A3802" s="9">
        <v>5122</v>
      </c>
      <c r="B3802" s="9" t="s">
        <v>5829</v>
      </c>
      <c r="C3802" s="9" t="s">
        <v>2787</v>
      </c>
      <c r="D3802" s="9" t="s">
        <v>32</v>
      </c>
      <c r="E3802" s="9" t="s">
        <v>77</v>
      </c>
      <c r="F3802" s="9">
        <v>12000</v>
      </c>
      <c r="G3802" s="9">
        <f t="shared" si="86"/>
        <v>12000</v>
      </c>
      <c r="H3802" s="9">
        <v>1</v>
      </c>
      <c r="I3802" s="10"/>
    </row>
    <row r="3803" spans="1:9" ht="24" customHeight="1" x14ac:dyDescent="0.25">
      <c r="A3803" s="9">
        <v>5122</v>
      </c>
      <c r="B3803" s="9" t="s">
        <v>5830</v>
      </c>
      <c r="C3803" s="9" t="s">
        <v>1140</v>
      </c>
      <c r="D3803" s="9" t="s">
        <v>32</v>
      </c>
      <c r="E3803" s="9" t="s">
        <v>77</v>
      </c>
      <c r="F3803" s="9">
        <v>25000</v>
      </c>
      <c r="G3803" s="9">
        <f t="shared" si="86"/>
        <v>125000</v>
      </c>
      <c r="H3803" s="9">
        <v>5</v>
      </c>
      <c r="I3803" s="10"/>
    </row>
    <row r="3804" spans="1:9" ht="24" customHeight="1" x14ac:dyDescent="0.25">
      <c r="A3804" s="9">
        <v>5122</v>
      </c>
      <c r="B3804" s="9" t="s">
        <v>5831</v>
      </c>
      <c r="C3804" s="9" t="s">
        <v>5832</v>
      </c>
      <c r="D3804" s="9" t="s">
        <v>32</v>
      </c>
      <c r="E3804" s="9" t="s">
        <v>77</v>
      </c>
      <c r="F3804" s="9">
        <v>220000</v>
      </c>
      <c r="G3804" s="9">
        <f t="shared" si="86"/>
        <v>2200000</v>
      </c>
      <c r="H3804" s="9">
        <v>10</v>
      </c>
      <c r="I3804" s="10"/>
    </row>
    <row r="3805" spans="1:9" ht="24" customHeight="1" x14ac:dyDescent="0.25">
      <c r="A3805" s="9">
        <v>5122</v>
      </c>
      <c r="B3805" s="9" t="s">
        <v>5833</v>
      </c>
      <c r="C3805" s="9" t="s">
        <v>3163</v>
      </c>
      <c r="D3805" s="9" t="s">
        <v>32</v>
      </c>
      <c r="E3805" s="9" t="s">
        <v>77</v>
      </c>
      <c r="F3805" s="9">
        <v>30000</v>
      </c>
      <c r="G3805" s="9">
        <f>H3805*F3805</f>
        <v>60000</v>
      </c>
      <c r="H3805" s="9">
        <v>2</v>
      </c>
      <c r="I3805" s="10"/>
    </row>
    <row r="3806" spans="1:9" ht="24" customHeight="1" x14ac:dyDescent="0.25">
      <c r="A3806" s="9">
        <v>5122</v>
      </c>
      <c r="B3806" s="9" t="s">
        <v>5834</v>
      </c>
      <c r="C3806" s="9" t="s">
        <v>1615</v>
      </c>
      <c r="D3806" s="9" t="s">
        <v>32</v>
      </c>
      <c r="E3806" s="9" t="s">
        <v>77</v>
      </c>
      <c r="F3806" s="9">
        <v>29000</v>
      </c>
      <c r="G3806" s="9">
        <f t="shared" ref="G3806:G3811" si="87">H3806*F3806</f>
        <v>145000</v>
      </c>
      <c r="H3806" s="9">
        <v>5</v>
      </c>
      <c r="I3806" s="10"/>
    </row>
    <row r="3807" spans="1:9" ht="24" customHeight="1" x14ac:dyDescent="0.25">
      <c r="A3807" s="9">
        <v>5122</v>
      </c>
      <c r="B3807" s="9" t="s">
        <v>5835</v>
      </c>
      <c r="C3807" s="9" t="s">
        <v>1615</v>
      </c>
      <c r="D3807" s="9" t="s">
        <v>32</v>
      </c>
      <c r="E3807" s="9" t="s">
        <v>77</v>
      </c>
      <c r="F3807" s="9">
        <v>120000</v>
      </c>
      <c r="G3807" s="9">
        <f t="shared" si="87"/>
        <v>960000</v>
      </c>
      <c r="H3807" s="9">
        <v>8</v>
      </c>
      <c r="I3807" s="10"/>
    </row>
    <row r="3808" spans="1:9" ht="24" customHeight="1" x14ac:dyDescent="0.25">
      <c r="A3808" s="9">
        <v>5122</v>
      </c>
      <c r="B3808" s="9" t="s">
        <v>5836</v>
      </c>
      <c r="C3808" s="9" t="s">
        <v>2346</v>
      </c>
      <c r="D3808" s="9" t="s">
        <v>32</v>
      </c>
      <c r="E3808" s="9" t="s">
        <v>77</v>
      </c>
      <c r="F3808" s="9">
        <v>150000</v>
      </c>
      <c r="G3808" s="9">
        <f t="shared" si="87"/>
        <v>150000</v>
      </c>
      <c r="H3808" s="9">
        <v>1</v>
      </c>
      <c r="I3808" s="10"/>
    </row>
    <row r="3809" spans="1:9" ht="24" customHeight="1" x14ac:dyDescent="0.25">
      <c r="A3809" s="9">
        <v>5122</v>
      </c>
      <c r="B3809" s="9" t="s">
        <v>5837</v>
      </c>
      <c r="C3809" s="9" t="s">
        <v>2405</v>
      </c>
      <c r="D3809" s="9" t="s">
        <v>32</v>
      </c>
      <c r="E3809" s="9" t="s">
        <v>77</v>
      </c>
      <c r="F3809" s="9">
        <v>50000</v>
      </c>
      <c r="G3809" s="9">
        <f t="shared" si="87"/>
        <v>50000</v>
      </c>
      <c r="H3809" s="9">
        <v>1</v>
      </c>
      <c r="I3809" s="10"/>
    </row>
    <row r="3810" spans="1:9" ht="24" customHeight="1" x14ac:dyDescent="0.25">
      <c r="A3810" s="9">
        <v>5122</v>
      </c>
      <c r="B3810" s="9" t="s">
        <v>5838</v>
      </c>
      <c r="C3810" s="9" t="s">
        <v>5839</v>
      </c>
      <c r="D3810" s="9" t="s">
        <v>32</v>
      </c>
      <c r="E3810" s="9" t="s">
        <v>77</v>
      </c>
      <c r="F3810" s="9">
        <v>22000</v>
      </c>
      <c r="G3810" s="9">
        <f t="shared" si="87"/>
        <v>44000</v>
      </c>
      <c r="H3810" s="9">
        <v>2</v>
      </c>
      <c r="I3810" s="10"/>
    </row>
    <row r="3811" spans="1:9" ht="24" customHeight="1" x14ac:dyDescent="0.25">
      <c r="A3811" s="9">
        <v>5122</v>
      </c>
      <c r="B3811" s="9" t="s">
        <v>5840</v>
      </c>
      <c r="C3811" s="9" t="s">
        <v>5451</v>
      </c>
      <c r="D3811" s="9" t="s">
        <v>32</v>
      </c>
      <c r="E3811" s="9" t="s">
        <v>707</v>
      </c>
      <c r="F3811" s="9">
        <v>7000</v>
      </c>
      <c r="G3811" s="9">
        <f t="shared" si="87"/>
        <v>175000</v>
      </c>
      <c r="H3811" s="9">
        <v>25</v>
      </c>
      <c r="I3811" s="10"/>
    </row>
    <row r="3812" spans="1:9" ht="15" customHeight="1" x14ac:dyDescent="0.25">
      <c r="A3812" s="24" t="s">
        <v>18</v>
      </c>
      <c r="B3812" s="25"/>
      <c r="C3812" s="25"/>
      <c r="D3812" s="25"/>
      <c r="E3812" s="25"/>
      <c r="F3812" s="25"/>
      <c r="G3812" s="25"/>
      <c r="H3812" s="26"/>
    </row>
    <row r="3813" spans="1:9" ht="24" customHeight="1" x14ac:dyDescent="0.25">
      <c r="A3813" s="9">
        <v>4214</v>
      </c>
      <c r="B3813" s="9" t="s">
        <v>419</v>
      </c>
      <c r="C3813" s="9" t="s">
        <v>176</v>
      </c>
      <c r="D3813" s="9" t="s">
        <v>32</v>
      </c>
      <c r="E3813" s="9" t="s">
        <v>27</v>
      </c>
      <c r="F3813" s="9">
        <v>2427600</v>
      </c>
      <c r="G3813" s="9">
        <v>2427600</v>
      </c>
      <c r="H3813" s="9">
        <v>1</v>
      </c>
      <c r="I3813" s="10"/>
    </row>
    <row r="3814" spans="1:9" ht="24" customHeight="1" x14ac:dyDescent="0.25">
      <c r="A3814" s="9">
        <v>4214</v>
      </c>
      <c r="B3814" s="9" t="s">
        <v>420</v>
      </c>
      <c r="C3814" s="9" t="s">
        <v>118</v>
      </c>
      <c r="D3814" s="9" t="s">
        <v>32</v>
      </c>
      <c r="E3814" s="9" t="s">
        <v>27</v>
      </c>
      <c r="F3814" s="9">
        <v>375600</v>
      </c>
      <c r="G3814" s="9">
        <v>375600</v>
      </c>
      <c r="H3814" s="9">
        <v>1</v>
      </c>
      <c r="I3814" s="10"/>
    </row>
    <row r="3815" spans="1:9" ht="24" customHeight="1" x14ac:dyDescent="0.25">
      <c r="A3815" s="9">
        <v>4214</v>
      </c>
      <c r="B3815" s="9" t="s">
        <v>421</v>
      </c>
      <c r="C3815" s="9" t="s">
        <v>116</v>
      </c>
      <c r="D3815" s="9" t="s">
        <v>26</v>
      </c>
      <c r="E3815" s="9" t="s">
        <v>27</v>
      </c>
      <c r="F3815" s="9">
        <v>7000000</v>
      </c>
      <c r="G3815" s="9">
        <v>7000000</v>
      </c>
      <c r="H3815" s="9">
        <v>1</v>
      </c>
      <c r="I3815" s="10"/>
    </row>
    <row r="3816" spans="1:9" ht="24" customHeight="1" x14ac:dyDescent="0.25">
      <c r="A3816" s="9">
        <v>4241</v>
      </c>
      <c r="B3816" s="9" t="s">
        <v>422</v>
      </c>
      <c r="C3816" s="9" t="s">
        <v>423</v>
      </c>
      <c r="D3816" s="9" t="s">
        <v>65</v>
      </c>
      <c r="E3816" s="9" t="s">
        <v>27</v>
      </c>
      <c r="F3816" s="9">
        <v>500000</v>
      </c>
      <c r="G3816" s="9">
        <v>500000</v>
      </c>
      <c r="H3816" s="9">
        <v>1</v>
      </c>
      <c r="I3816" s="10"/>
    </row>
    <row r="3817" spans="1:9" ht="24" customHeight="1" x14ac:dyDescent="0.25">
      <c r="A3817" s="9">
        <v>4241</v>
      </c>
      <c r="B3817" s="9" t="s">
        <v>424</v>
      </c>
      <c r="C3817" s="9" t="s">
        <v>122</v>
      </c>
      <c r="D3817" s="9" t="s">
        <v>26</v>
      </c>
      <c r="E3817" s="9" t="s">
        <v>27</v>
      </c>
      <c r="F3817" s="9">
        <v>144000</v>
      </c>
      <c r="G3817" s="9">
        <v>144000</v>
      </c>
      <c r="H3817" s="9">
        <v>1</v>
      </c>
      <c r="I3817" s="10"/>
    </row>
    <row r="3818" spans="1:9" ht="24" customHeight="1" x14ac:dyDescent="0.25">
      <c r="A3818" s="9">
        <v>4252</v>
      </c>
      <c r="B3818" s="12" t="s">
        <v>1225</v>
      </c>
      <c r="C3818" s="12" t="s">
        <v>587</v>
      </c>
      <c r="D3818" s="9" t="s">
        <v>65</v>
      </c>
      <c r="E3818" s="9" t="s">
        <v>27</v>
      </c>
      <c r="F3818" s="9">
        <v>0</v>
      </c>
      <c r="G3818" s="9">
        <v>0</v>
      </c>
      <c r="H3818" s="13">
        <v>1</v>
      </c>
    </row>
    <row r="3819" spans="1:9" ht="48.2" customHeight="1" x14ac:dyDescent="0.25">
      <c r="A3819" s="9">
        <v>4252</v>
      </c>
      <c r="B3819" s="12" t="s">
        <v>1226</v>
      </c>
      <c r="C3819" s="12" t="s">
        <v>1227</v>
      </c>
      <c r="D3819" s="9" t="s">
        <v>65</v>
      </c>
      <c r="E3819" s="9" t="s">
        <v>27</v>
      </c>
      <c r="F3819" s="9">
        <v>0</v>
      </c>
      <c r="G3819" s="9">
        <v>0</v>
      </c>
      <c r="H3819" s="13">
        <v>1</v>
      </c>
    </row>
    <row r="3820" spans="1:9" ht="48.2" customHeight="1" x14ac:dyDescent="0.25">
      <c r="A3820" s="9">
        <v>4252</v>
      </c>
      <c r="B3820" s="12" t="s">
        <v>1228</v>
      </c>
      <c r="C3820" s="12" t="s">
        <v>155</v>
      </c>
      <c r="D3820" s="9" t="s">
        <v>65</v>
      </c>
      <c r="E3820" s="9" t="s">
        <v>27</v>
      </c>
      <c r="F3820" s="9">
        <v>0</v>
      </c>
      <c r="G3820" s="9">
        <v>0</v>
      </c>
      <c r="H3820" s="13">
        <v>1</v>
      </c>
    </row>
    <row r="3821" spans="1:9" ht="48.2" customHeight="1" x14ac:dyDescent="0.25">
      <c r="A3821" s="9">
        <v>4252</v>
      </c>
      <c r="B3821" s="12" t="s">
        <v>1229</v>
      </c>
      <c r="C3821" s="12" t="s">
        <v>155</v>
      </c>
      <c r="D3821" s="9" t="s">
        <v>65</v>
      </c>
      <c r="E3821" s="9" t="s">
        <v>27</v>
      </c>
      <c r="F3821" s="9">
        <v>0</v>
      </c>
      <c r="G3821" s="9">
        <v>0</v>
      </c>
      <c r="H3821" s="13">
        <v>1</v>
      </c>
    </row>
    <row r="3822" spans="1:9" ht="27.2" customHeight="1" x14ac:dyDescent="0.25">
      <c r="A3822" s="9">
        <v>4252</v>
      </c>
      <c r="B3822" s="12" t="s">
        <v>1230</v>
      </c>
      <c r="C3822" s="12" t="s">
        <v>151</v>
      </c>
      <c r="D3822" s="9" t="s">
        <v>65</v>
      </c>
      <c r="E3822" s="9" t="s">
        <v>27</v>
      </c>
      <c r="F3822" s="9">
        <v>0</v>
      </c>
      <c r="G3822" s="9">
        <v>0</v>
      </c>
      <c r="H3822" s="13">
        <v>1</v>
      </c>
    </row>
    <row r="3823" spans="1:9" ht="27.2" customHeight="1" x14ac:dyDescent="0.25">
      <c r="A3823" s="9">
        <v>4252</v>
      </c>
      <c r="B3823" s="12" t="s">
        <v>1267</v>
      </c>
      <c r="C3823" s="12" t="s">
        <v>587</v>
      </c>
      <c r="D3823" s="9" t="s">
        <v>65</v>
      </c>
      <c r="E3823" s="9" t="s">
        <v>27</v>
      </c>
      <c r="F3823" s="9">
        <v>600000</v>
      </c>
      <c r="G3823" s="9">
        <v>600000</v>
      </c>
      <c r="H3823" s="13">
        <v>1</v>
      </c>
    </row>
    <row r="3824" spans="1:9" ht="44.1" customHeight="1" x14ac:dyDescent="0.25">
      <c r="A3824" s="9">
        <v>4252</v>
      </c>
      <c r="B3824" s="12" t="s">
        <v>1583</v>
      </c>
      <c r="C3824" s="12" t="s">
        <v>1227</v>
      </c>
      <c r="D3824" s="9" t="s">
        <v>65</v>
      </c>
      <c r="E3824" s="9" t="s">
        <v>27</v>
      </c>
      <c r="F3824" s="9">
        <v>1000000</v>
      </c>
      <c r="G3824" s="9">
        <v>1000000</v>
      </c>
      <c r="H3824" s="13">
        <v>1</v>
      </c>
    </row>
    <row r="3825" spans="1:8" ht="36" customHeight="1" x14ac:dyDescent="0.25">
      <c r="A3825" s="9">
        <v>4252</v>
      </c>
      <c r="B3825" s="12" t="s">
        <v>1584</v>
      </c>
      <c r="C3825" s="12" t="s">
        <v>155</v>
      </c>
      <c r="D3825" s="9" t="s">
        <v>65</v>
      </c>
      <c r="E3825" s="9" t="s">
        <v>27</v>
      </c>
      <c r="F3825" s="9">
        <v>150000</v>
      </c>
      <c r="G3825" s="9">
        <v>150000</v>
      </c>
      <c r="H3825" s="13" t="s">
        <v>83</v>
      </c>
    </row>
    <row r="3826" spans="1:8" ht="36" customHeight="1" x14ac:dyDescent="0.25">
      <c r="A3826" s="9">
        <v>4252</v>
      </c>
      <c r="B3826" s="12" t="s">
        <v>1585</v>
      </c>
      <c r="C3826" s="12" t="s">
        <v>155</v>
      </c>
      <c r="D3826" s="9" t="s">
        <v>65</v>
      </c>
      <c r="E3826" s="9" t="s">
        <v>27</v>
      </c>
      <c r="F3826" s="9">
        <v>785000</v>
      </c>
      <c r="G3826" s="9">
        <v>785000</v>
      </c>
      <c r="H3826" s="13" t="s">
        <v>83</v>
      </c>
    </row>
    <row r="3827" spans="1:8" ht="36" customHeight="1" x14ac:dyDescent="0.25">
      <c r="A3827" s="9">
        <v>4252</v>
      </c>
      <c r="B3827" s="12" t="s">
        <v>1586</v>
      </c>
      <c r="C3827" s="12" t="s">
        <v>151</v>
      </c>
      <c r="D3827" s="9" t="s">
        <v>65</v>
      </c>
      <c r="E3827" s="9" t="s">
        <v>27</v>
      </c>
      <c r="F3827" s="9">
        <v>200000</v>
      </c>
      <c r="G3827" s="9">
        <v>200000</v>
      </c>
      <c r="H3827" s="13" t="s">
        <v>83</v>
      </c>
    </row>
    <row r="3828" spans="1:8" ht="51.75" customHeight="1" x14ac:dyDescent="0.25">
      <c r="A3828" s="9">
        <v>4252</v>
      </c>
      <c r="B3828" s="12" t="s">
        <v>4284</v>
      </c>
      <c r="C3828" s="12" t="s">
        <v>1227</v>
      </c>
      <c r="D3828" s="9" t="s">
        <v>65</v>
      </c>
      <c r="E3828" s="9" t="s">
        <v>27</v>
      </c>
      <c r="F3828" s="9">
        <v>1000000</v>
      </c>
      <c r="G3828" s="9">
        <v>1000000</v>
      </c>
      <c r="H3828" s="13" t="s">
        <v>83</v>
      </c>
    </row>
    <row r="3829" spans="1:8" ht="21.2" customHeight="1" x14ac:dyDescent="0.25">
      <c r="A3829" s="9">
        <v>4231</v>
      </c>
      <c r="B3829" s="12" t="s">
        <v>5726</v>
      </c>
      <c r="C3829" s="12" t="s">
        <v>4515</v>
      </c>
      <c r="D3829" s="9" t="s">
        <v>32</v>
      </c>
      <c r="E3829" s="9" t="s">
        <v>27</v>
      </c>
      <c r="F3829" s="9">
        <v>500000</v>
      </c>
      <c r="G3829" s="9">
        <v>500000</v>
      </c>
      <c r="H3829" s="13" t="s">
        <v>83</v>
      </c>
    </row>
    <row r="3830" spans="1:8" ht="21.2" customHeight="1" x14ac:dyDescent="0.25">
      <c r="A3830" s="9">
        <v>4241</v>
      </c>
      <c r="B3830" s="12" t="s">
        <v>5804</v>
      </c>
      <c r="C3830" s="12" t="s">
        <v>122</v>
      </c>
      <c r="D3830" s="9" t="s">
        <v>26</v>
      </c>
      <c r="E3830" s="9" t="s">
        <v>27</v>
      </c>
      <c r="F3830" s="9">
        <v>149220</v>
      </c>
      <c r="G3830" s="9">
        <v>149220</v>
      </c>
      <c r="H3830" s="13" t="s">
        <v>83</v>
      </c>
    </row>
    <row r="3831" spans="1:8" ht="15" customHeight="1" x14ac:dyDescent="0.25">
      <c r="A3831" s="21" t="s">
        <v>4818</v>
      </c>
      <c r="B3831" s="22"/>
      <c r="C3831" s="22"/>
      <c r="D3831" s="22"/>
      <c r="E3831" s="22"/>
      <c r="F3831" s="22"/>
      <c r="G3831" s="22"/>
      <c r="H3831" s="23"/>
    </row>
    <row r="3832" spans="1:8" ht="15" customHeight="1" x14ac:dyDescent="0.25">
      <c r="A3832" s="24" t="s">
        <v>40</v>
      </c>
      <c r="B3832" s="25"/>
      <c r="C3832" s="25"/>
      <c r="D3832" s="25"/>
      <c r="E3832" s="25"/>
      <c r="F3832" s="25"/>
      <c r="G3832" s="25"/>
      <c r="H3832" s="26"/>
    </row>
    <row r="3833" spans="1:8" ht="27.2" customHeight="1" x14ac:dyDescent="0.25">
      <c r="A3833" s="9">
        <v>5134</v>
      </c>
      <c r="B3833" s="12" t="s">
        <v>4819</v>
      </c>
      <c r="C3833" s="12" t="s">
        <v>62</v>
      </c>
      <c r="D3833" s="9" t="s">
        <v>48</v>
      </c>
      <c r="E3833" s="9" t="s">
        <v>27</v>
      </c>
      <c r="F3833" s="9">
        <v>150000</v>
      </c>
      <c r="G3833" s="9">
        <v>150000</v>
      </c>
      <c r="H3833" s="13" t="s">
        <v>83</v>
      </c>
    </row>
    <row r="3834" spans="1:8" ht="27.2" customHeight="1" x14ac:dyDescent="0.25">
      <c r="A3834" s="9">
        <v>5134</v>
      </c>
      <c r="B3834" s="12" t="s">
        <v>4820</v>
      </c>
      <c r="C3834" s="12" t="s">
        <v>62</v>
      </c>
      <c r="D3834" s="9" t="s">
        <v>48</v>
      </c>
      <c r="E3834" s="9" t="s">
        <v>27</v>
      </c>
      <c r="F3834" s="9">
        <v>210000</v>
      </c>
      <c r="G3834" s="9">
        <v>210000</v>
      </c>
      <c r="H3834" s="13" t="s">
        <v>83</v>
      </c>
    </row>
    <row r="3835" spans="1:8" ht="27.2" customHeight="1" x14ac:dyDescent="0.25">
      <c r="A3835" s="9">
        <v>5134</v>
      </c>
      <c r="B3835" s="12" t="s">
        <v>4821</v>
      </c>
      <c r="C3835" s="12" t="s">
        <v>62</v>
      </c>
      <c r="D3835" s="9" t="s">
        <v>48</v>
      </c>
      <c r="E3835" s="9" t="s">
        <v>27</v>
      </c>
      <c r="F3835" s="9">
        <v>210000</v>
      </c>
      <c r="G3835" s="9">
        <v>210000</v>
      </c>
      <c r="H3835" s="13" t="s">
        <v>83</v>
      </c>
    </row>
    <row r="3836" spans="1:8" ht="27.2" customHeight="1" x14ac:dyDescent="0.25">
      <c r="A3836" s="9">
        <v>5134</v>
      </c>
      <c r="B3836" s="12" t="s">
        <v>4822</v>
      </c>
      <c r="C3836" s="12" t="s">
        <v>62</v>
      </c>
      <c r="D3836" s="9" t="s">
        <v>48</v>
      </c>
      <c r="E3836" s="9" t="s">
        <v>27</v>
      </c>
      <c r="F3836" s="9">
        <v>120000</v>
      </c>
      <c r="G3836" s="9">
        <v>120000</v>
      </c>
      <c r="H3836" s="13" t="s">
        <v>83</v>
      </c>
    </row>
    <row r="3837" spans="1:8" ht="27.2" customHeight="1" x14ac:dyDescent="0.25">
      <c r="A3837" s="9">
        <v>5134</v>
      </c>
      <c r="B3837" s="12" t="s">
        <v>4823</v>
      </c>
      <c r="C3837" s="12" t="s">
        <v>62</v>
      </c>
      <c r="D3837" s="9" t="s">
        <v>48</v>
      </c>
      <c r="E3837" s="9" t="s">
        <v>27</v>
      </c>
      <c r="F3837" s="9">
        <v>120000</v>
      </c>
      <c r="G3837" s="9">
        <v>120000</v>
      </c>
      <c r="H3837" s="13" t="s">
        <v>83</v>
      </c>
    </row>
    <row r="3838" spans="1:8" ht="27.2" customHeight="1" x14ac:dyDescent="0.25">
      <c r="A3838" s="9">
        <v>5134</v>
      </c>
      <c r="B3838" s="12" t="s">
        <v>4824</v>
      </c>
      <c r="C3838" s="12" t="s">
        <v>62</v>
      </c>
      <c r="D3838" s="9" t="s">
        <v>48</v>
      </c>
      <c r="E3838" s="9" t="s">
        <v>27</v>
      </c>
      <c r="F3838" s="9">
        <v>80000</v>
      </c>
      <c r="G3838" s="9">
        <v>80000</v>
      </c>
      <c r="H3838" s="13" t="s">
        <v>83</v>
      </c>
    </row>
    <row r="3839" spans="1:8" ht="27.2" customHeight="1" x14ac:dyDescent="0.25">
      <c r="A3839" s="9">
        <v>5134</v>
      </c>
      <c r="B3839" s="12" t="s">
        <v>4825</v>
      </c>
      <c r="C3839" s="12" t="s">
        <v>62</v>
      </c>
      <c r="D3839" s="9" t="s">
        <v>48</v>
      </c>
      <c r="E3839" s="9" t="s">
        <v>27</v>
      </c>
      <c r="F3839" s="9">
        <v>90000</v>
      </c>
      <c r="G3839" s="9">
        <v>90000</v>
      </c>
      <c r="H3839" s="13" t="s">
        <v>83</v>
      </c>
    </row>
    <row r="3840" spans="1:8" ht="27.2" customHeight="1" x14ac:dyDescent="0.25">
      <c r="A3840" s="9">
        <v>5134</v>
      </c>
      <c r="B3840" s="12" t="s">
        <v>4826</v>
      </c>
      <c r="C3840" s="12" t="s">
        <v>62</v>
      </c>
      <c r="D3840" s="9" t="s">
        <v>48</v>
      </c>
      <c r="E3840" s="9" t="s">
        <v>27</v>
      </c>
      <c r="F3840" s="9">
        <v>90000</v>
      </c>
      <c r="G3840" s="9">
        <v>90000</v>
      </c>
      <c r="H3840" s="13" t="s">
        <v>83</v>
      </c>
    </row>
    <row r="3841" spans="1:8" ht="27.2" customHeight="1" x14ac:dyDescent="0.25">
      <c r="A3841" s="9">
        <v>5134</v>
      </c>
      <c r="B3841" s="12" t="s">
        <v>4827</v>
      </c>
      <c r="C3841" s="12" t="s">
        <v>62</v>
      </c>
      <c r="D3841" s="9" t="s">
        <v>48</v>
      </c>
      <c r="E3841" s="9" t="s">
        <v>27</v>
      </c>
      <c r="F3841" s="9">
        <v>350000</v>
      </c>
      <c r="G3841" s="9">
        <v>350000</v>
      </c>
      <c r="H3841" s="13" t="s">
        <v>83</v>
      </c>
    </row>
    <row r="3842" spans="1:8" ht="27.2" customHeight="1" x14ac:dyDescent="0.25">
      <c r="A3842" s="9">
        <v>5134</v>
      </c>
      <c r="B3842" s="12" t="s">
        <v>4828</v>
      </c>
      <c r="C3842" s="12" t="s">
        <v>62</v>
      </c>
      <c r="D3842" s="9" t="s">
        <v>48</v>
      </c>
      <c r="E3842" s="9" t="s">
        <v>27</v>
      </c>
      <c r="F3842" s="9">
        <v>410000</v>
      </c>
      <c r="G3842" s="9">
        <v>410000</v>
      </c>
      <c r="H3842" s="13" t="s">
        <v>83</v>
      </c>
    </row>
    <row r="3843" spans="1:8" ht="27.2" customHeight="1" x14ac:dyDescent="0.25">
      <c r="A3843" s="9">
        <v>5134</v>
      </c>
      <c r="B3843" s="12" t="s">
        <v>4829</v>
      </c>
      <c r="C3843" s="12" t="s">
        <v>62</v>
      </c>
      <c r="D3843" s="9" t="s">
        <v>48</v>
      </c>
      <c r="E3843" s="9" t="s">
        <v>27</v>
      </c>
      <c r="F3843" s="9">
        <v>100000</v>
      </c>
      <c r="G3843" s="9">
        <v>100000</v>
      </c>
      <c r="H3843" s="13" t="s">
        <v>83</v>
      </c>
    </row>
    <row r="3844" spans="1:8" ht="27.2" customHeight="1" x14ac:dyDescent="0.25">
      <c r="A3844" s="9">
        <v>5134</v>
      </c>
      <c r="B3844" s="12" t="s">
        <v>4830</v>
      </c>
      <c r="C3844" s="12" t="s">
        <v>62</v>
      </c>
      <c r="D3844" s="9" t="s">
        <v>48</v>
      </c>
      <c r="E3844" s="9" t="s">
        <v>27</v>
      </c>
      <c r="F3844" s="9">
        <v>220000</v>
      </c>
      <c r="G3844" s="9">
        <v>220000</v>
      </c>
      <c r="H3844" s="13" t="s">
        <v>83</v>
      </c>
    </row>
    <row r="3845" spans="1:8" ht="27.2" customHeight="1" x14ac:dyDescent="0.25">
      <c r="A3845" s="9">
        <v>5134</v>
      </c>
      <c r="B3845" s="12" t="s">
        <v>4831</v>
      </c>
      <c r="C3845" s="12" t="s">
        <v>62</v>
      </c>
      <c r="D3845" s="9" t="s">
        <v>48</v>
      </c>
      <c r="E3845" s="9" t="s">
        <v>27</v>
      </c>
      <c r="F3845" s="9">
        <v>90000</v>
      </c>
      <c r="G3845" s="9">
        <v>90000</v>
      </c>
      <c r="H3845" s="13" t="s">
        <v>83</v>
      </c>
    </row>
    <row r="3846" spans="1:8" ht="27.2" customHeight="1" x14ac:dyDescent="0.25">
      <c r="A3846" s="9">
        <v>5134</v>
      </c>
      <c r="B3846" s="12" t="s">
        <v>4832</v>
      </c>
      <c r="C3846" s="12" t="s">
        <v>62</v>
      </c>
      <c r="D3846" s="9" t="s">
        <v>48</v>
      </c>
      <c r="E3846" s="9" t="s">
        <v>27</v>
      </c>
      <c r="F3846" s="9">
        <v>150000</v>
      </c>
      <c r="G3846" s="9">
        <v>150000</v>
      </c>
      <c r="H3846" s="13" t="s">
        <v>83</v>
      </c>
    </row>
    <row r="3847" spans="1:8" ht="27.2" customHeight="1" x14ac:dyDescent="0.25">
      <c r="A3847" s="9">
        <v>5134</v>
      </c>
      <c r="B3847" s="12" t="s">
        <v>4833</v>
      </c>
      <c r="C3847" s="12" t="s">
        <v>62</v>
      </c>
      <c r="D3847" s="9" t="s">
        <v>48</v>
      </c>
      <c r="E3847" s="9" t="s">
        <v>27</v>
      </c>
      <c r="F3847" s="9">
        <v>350000</v>
      </c>
      <c r="G3847" s="9">
        <v>350000</v>
      </c>
      <c r="H3847" s="13" t="s">
        <v>83</v>
      </c>
    </row>
    <row r="3848" spans="1:8" ht="27.2" customHeight="1" x14ac:dyDescent="0.25">
      <c r="A3848" s="9">
        <v>5134</v>
      </c>
      <c r="B3848" s="12" t="s">
        <v>4834</v>
      </c>
      <c r="C3848" s="12" t="s">
        <v>62</v>
      </c>
      <c r="D3848" s="9" t="s">
        <v>48</v>
      </c>
      <c r="E3848" s="9" t="s">
        <v>27</v>
      </c>
      <c r="F3848" s="9">
        <v>330000</v>
      </c>
      <c r="G3848" s="9">
        <v>330000</v>
      </c>
      <c r="H3848" s="13" t="s">
        <v>83</v>
      </c>
    </row>
    <row r="3849" spans="1:8" ht="27.2" customHeight="1" x14ac:dyDescent="0.25">
      <c r="A3849" s="9">
        <v>5134</v>
      </c>
      <c r="B3849" s="12" t="s">
        <v>4835</v>
      </c>
      <c r="C3849" s="12" t="s">
        <v>62</v>
      </c>
      <c r="D3849" s="9" t="s">
        <v>48</v>
      </c>
      <c r="E3849" s="9" t="s">
        <v>27</v>
      </c>
      <c r="F3849" s="9">
        <v>180000</v>
      </c>
      <c r="G3849" s="9">
        <v>180000</v>
      </c>
      <c r="H3849" s="13" t="s">
        <v>83</v>
      </c>
    </row>
    <row r="3850" spans="1:8" ht="27.2" customHeight="1" x14ac:dyDescent="0.25">
      <c r="A3850" s="9">
        <v>5134</v>
      </c>
      <c r="B3850" s="12" t="s">
        <v>4836</v>
      </c>
      <c r="C3850" s="12" t="s">
        <v>62</v>
      </c>
      <c r="D3850" s="9" t="s">
        <v>48</v>
      </c>
      <c r="E3850" s="9" t="s">
        <v>27</v>
      </c>
      <c r="F3850" s="9">
        <v>360000</v>
      </c>
      <c r="G3850" s="9">
        <v>360000</v>
      </c>
      <c r="H3850" s="13" t="s">
        <v>83</v>
      </c>
    </row>
    <row r="3851" spans="1:8" ht="27.2" customHeight="1" x14ac:dyDescent="0.25">
      <c r="A3851" s="9">
        <v>5134</v>
      </c>
      <c r="B3851" s="12" t="s">
        <v>4837</v>
      </c>
      <c r="C3851" s="12" t="s">
        <v>62</v>
      </c>
      <c r="D3851" s="9" t="s">
        <v>48</v>
      </c>
      <c r="E3851" s="9" t="s">
        <v>27</v>
      </c>
      <c r="F3851" s="9">
        <v>140000</v>
      </c>
      <c r="G3851" s="9">
        <v>140000</v>
      </c>
      <c r="H3851" s="13" t="s">
        <v>83</v>
      </c>
    </row>
    <row r="3852" spans="1:8" ht="27.2" customHeight="1" x14ac:dyDescent="0.25">
      <c r="A3852" s="9">
        <v>5134</v>
      </c>
      <c r="B3852" s="12" t="s">
        <v>4838</v>
      </c>
      <c r="C3852" s="12" t="s">
        <v>62</v>
      </c>
      <c r="D3852" s="9" t="s">
        <v>48</v>
      </c>
      <c r="E3852" s="9" t="s">
        <v>27</v>
      </c>
      <c r="F3852" s="9">
        <v>160000</v>
      </c>
      <c r="G3852" s="9">
        <v>160000</v>
      </c>
      <c r="H3852" s="13" t="s">
        <v>83</v>
      </c>
    </row>
    <row r="3853" spans="1:8" ht="27.2" customHeight="1" x14ac:dyDescent="0.25">
      <c r="A3853" s="9">
        <v>5134</v>
      </c>
      <c r="B3853" s="12" t="s">
        <v>4839</v>
      </c>
      <c r="C3853" s="12" t="s">
        <v>62</v>
      </c>
      <c r="D3853" s="9" t="s">
        <v>48</v>
      </c>
      <c r="E3853" s="9" t="s">
        <v>27</v>
      </c>
      <c r="F3853" s="9">
        <v>200000</v>
      </c>
      <c r="G3853" s="9">
        <v>200000</v>
      </c>
      <c r="H3853" s="13" t="s">
        <v>83</v>
      </c>
    </row>
    <row r="3854" spans="1:8" ht="27.2" customHeight="1" x14ac:dyDescent="0.25">
      <c r="A3854" s="9">
        <v>5134</v>
      </c>
      <c r="B3854" s="12" t="s">
        <v>4840</v>
      </c>
      <c r="C3854" s="12" t="s">
        <v>62</v>
      </c>
      <c r="D3854" s="9" t="s">
        <v>48</v>
      </c>
      <c r="E3854" s="9" t="s">
        <v>27</v>
      </c>
      <c r="F3854" s="9">
        <v>110000</v>
      </c>
      <c r="G3854" s="9">
        <v>110000</v>
      </c>
      <c r="H3854" s="13" t="s">
        <v>83</v>
      </c>
    </row>
    <row r="3855" spans="1:8" ht="27.2" customHeight="1" x14ac:dyDescent="0.25">
      <c r="A3855" s="9">
        <v>5134</v>
      </c>
      <c r="B3855" s="12" t="s">
        <v>4841</v>
      </c>
      <c r="C3855" s="12" t="s">
        <v>62</v>
      </c>
      <c r="D3855" s="9" t="s">
        <v>48</v>
      </c>
      <c r="E3855" s="9" t="s">
        <v>27</v>
      </c>
      <c r="F3855" s="9">
        <v>110000</v>
      </c>
      <c r="G3855" s="9">
        <v>110000</v>
      </c>
      <c r="H3855" s="13" t="s">
        <v>83</v>
      </c>
    </row>
    <row r="3856" spans="1:8" ht="27.2" customHeight="1" x14ac:dyDescent="0.25">
      <c r="A3856" s="9">
        <v>5134</v>
      </c>
      <c r="B3856" s="12" t="s">
        <v>4842</v>
      </c>
      <c r="C3856" s="12" t="s">
        <v>62</v>
      </c>
      <c r="D3856" s="9" t="s">
        <v>48</v>
      </c>
      <c r="E3856" s="9" t="s">
        <v>27</v>
      </c>
      <c r="F3856" s="9">
        <v>160000</v>
      </c>
      <c r="G3856" s="9">
        <v>160000</v>
      </c>
      <c r="H3856" s="13" t="s">
        <v>83</v>
      </c>
    </row>
    <row r="3857" spans="1:8" ht="27.2" customHeight="1" x14ac:dyDescent="0.25">
      <c r="A3857" s="9">
        <v>5134</v>
      </c>
      <c r="B3857" s="12" t="s">
        <v>4843</v>
      </c>
      <c r="C3857" s="12" t="s">
        <v>62</v>
      </c>
      <c r="D3857" s="9" t="s">
        <v>48</v>
      </c>
      <c r="E3857" s="9" t="s">
        <v>27</v>
      </c>
      <c r="F3857" s="9">
        <v>190000</v>
      </c>
      <c r="G3857" s="9">
        <v>190000</v>
      </c>
      <c r="H3857" s="13" t="s">
        <v>83</v>
      </c>
    </row>
    <row r="3858" spans="1:8" ht="27.2" customHeight="1" x14ac:dyDescent="0.25">
      <c r="A3858" s="9">
        <v>5134</v>
      </c>
      <c r="B3858" s="12" t="s">
        <v>4844</v>
      </c>
      <c r="C3858" s="12" t="s">
        <v>62</v>
      </c>
      <c r="D3858" s="9" t="s">
        <v>48</v>
      </c>
      <c r="E3858" s="9" t="s">
        <v>27</v>
      </c>
      <c r="F3858" s="9">
        <v>130000</v>
      </c>
      <c r="G3858" s="9">
        <v>130000</v>
      </c>
      <c r="H3858" s="13" t="s">
        <v>83</v>
      </c>
    </row>
    <row r="3859" spans="1:8" ht="27.2" customHeight="1" x14ac:dyDescent="0.25">
      <c r="A3859" s="9">
        <v>5134</v>
      </c>
      <c r="B3859" s="12" t="s">
        <v>4845</v>
      </c>
      <c r="C3859" s="12" t="s">
        <v>62</v>
      </c>
      <c r="D3859" s="9" t="s">
        <v>48</v>
      </c>
      <c r="E3859" s="9" t="s">
        <v>27</v>
      </c>
      <c r="F3859" s="9">
        <v>170000</v>
      </c>
      <c r="G3859" s="9">
        <v>170000</v>
      </c>
      <c r="H3859" s="13" t="s">
        <v>83</v>
      </c>
    </row>
    <row r="3860" spans="1:8" ht="27.2" customHeight="1" x14ac:dyDescent="0.25">
      <c r="A3860" s="9">
        <v>5134</v>
      </c>
      <c r="B3860" s="12" t="s">
        <v>4846</v>
      </c>
      <c r="C3860" s="12" t="s">
        <v>62</v>
      </c>
      <c r="D3860" s="9" t="s">
        <v>48</v>
      </c>
      <c r="E3860" s="9" t="s">
        <v>27</v>
      </c>
      <c r="F3860" s="9">
        <v>120000</v>
      </c>
      <c r="G3860" s="9">
        <v>120000</v>
      </c>
      <c r="H3860" s="13" t="s">
        <v>83</v>
      </c>
    </row>
    <row r="3861" spans="1:8" ht="27.2" customHeight="1" x14ac:dyDescent="0.25">
      <c r="A3861" s="9">
        <v>5134</v>
      </c>
      <c r="B3861" s="12" t="s">
        <v>5404</v>
      </c>
      <c r="C3861" s="12" t="s">
        <v>62</v>
      </c>
      <c r="D3861" s="9" t="s">
        <v>65</v>
      </c>
      <c r="E3861" s="9" t="s">
        <v>27</v>
      </c>
      <c r="F3861" s="9">
        <v>220000</v>
      </c>
      <c r="G3861" s="9">
        <v>220000</v>
      </c>
      <c r="H3861" s="13" t="s">
        <v>83</v>
      </c>
    </row>
    <row r="3862" spans="1:8" ht="27.2" customHeight="1" x14ac:dyDescent="0.25">
      <c r="A3862" s="9">
        <v>5134</v>
      </c>
      <c r="B3862" s="12" t="s">
        <v>5405</v>
      </c>
      <c r="C3862" s="12" t="s">
        <v>62</v>
      </c>
      <c r="D3862" s="9" t="s">
        <v>65</v>
      </c>
      <c r="E3862" s="9" t="s">
        <v>27</v>
      </c>
      <c r="F3862" s="9">
        <v>410000</v>
      </c>
      <c r="G3862" s="9">
        <v>410000</v>
      </c>
      <c r="H3862" s="13" t="s">
        <v>83</v>
      </c>
    </row>
    <row r="3863" spans="1:8" ht="27.2" customHeight="1" x14ac:dyDescent="0.25">
      <c r="A3863" s="9">
        <v>5134</v>
      </c>
      <c r="B3863" s="12" t="s">
        <v>5406</v>
      </c>
      <c r="C3863" s="12" t="s">
        <v>62</v>
      </c>
      <c r="D3863" s="9" t="s">
        <v>65</v>
      </c>
      <c r="E3863" s="9" t="s">
        <v>27</v>
      </c>
      <c r="F3863" s="9">
        <v>120000</v>
      </c>
      <c r="G3863" s="9">
        <v>120000</v>
      </c>
      <c r="H3863" s="13" t="s">
        <v>83</v>
      </c>
    </row>
    <row r="3864" spans="1:8" ht="27.2" customHeight="1" x14ac:dyDescent="0.25">
      <c r="A3864" s="9">
        <v>5134</v>
      </c>
      <c r="B3864" s="12" t="s">
        <v>5407</v>
      </c>
      <c r="C3864" s="12" t="s">
        <v>62</v>
      </c>
      <c r="D3864" s="9" t="s">
        <v>65</v>
      </c>
      <c r="E3864" s="9" t="s">
        <v>27</v>
      </c>
      <c r="F3864" s="9">
        <v>210000</v>
      </c>
      <c r="G3864" s="9">
        <v>210000</v>
      </c>
      <c r="H3864" s="13" t="s">
        <v>83</v>
      </c>
    </row>
    <row r="3865" spans="1:8" ht="27.2" customHeight="1" x14ac:dyDescent="0.25">
      <c r="A3865" s="9">
        <v>5134</v>
      </c>
      <c r="B3865" s="12" t="s">
        <v>5408</v>
      </c>
      <c r="C3865" s="12" t="s">
        <v>62</v>
      </c>
      <c r="D3865" s="9" t="s">
        <v>65</v>
      </c>
      <c r="E3865" s="9" t="s">
        <v>27</v>
      </c>
      <c r="F3865" s="9">
        <v>210000</v>
      </c>
      <c r="G3865" s="9">
        <v>210000</v>
      </c>
      <c r="H3865" s="13" t="s">
        <v>83</v>
      </c>
    </row>
    <row r="3866" spans="1:8" ht="27.2" customHeight="1" x14ac:dyDescent="0.25">
      <c r="A3866" s="9">
        <v>5134</v>
      </c>
      <c r="B3866" s="12" t="s">
        <v>5409</v>
      </c>
      <c r="C3866" s="12" t="s">
        <v>62</v>
      </c>
      <c r="D3866" s="9" t="s">
        <v>65</v>
      </c>
      <c r="E3866" s="9" t="s">
        <v>27</v>
      </c>
      <c r="F3866" s="9">
        <v>140000</v>
      </c>
      <c r="G3866" s="9">
        <v>140000</v>
      </c>
      <c r="H3866" s="13" t="s">
        <v>83</v>
      </c>
    </row>
    <row r="3867" spans="1:8" ht="27.2" customHeight="1" x14ac:dyDescent="0.25">
      <c r="A3867" s="9">
        <v>5134</v>
      </c>
      <c r="B3867" s="12" t="s">
        <v>5410</v>
      </c>
      <c r="C3867" s="12" t="s">
        <v>62</v>
      </c>
      <c r="D3867" s="9" t="s">
        <v>65</v>
      </c>
      <c r="E3867" s="9" t="s">
        <v>27</v>
      </c>
      <c r="F3867" s="9">
        <v>350000</v>
      </c>
      <c r="G3867" s="9">
        <v>350000</v>
      </c>
      <c r="H3867" s="13" t="s">
        <v>83</v>
      </c>
    </row>
    <row r="3868" spans="1:8" ht="27.2" customHeight="1" x14ac:dyDescent="0.25">
      <c r="A3868" s="9">
        <v>5134</v>
      </c>
      <c r="B3868" s="12" t="s">
        <v>5411</v>
      </c>
      <c r="C3868" s="12" t="s">
        <v>62</v>
      </c>
      <c r="D3868" s="9" t="s">
        <v>65</v>
      </c>
      <c r="E3868" s="9" t="s">
        <v>27</v>
      </c>
      <c r="F3868" s="9">
        <v>120000</v>
      </c>
      <c r="G3868" s="9">
        <v>120000</v>
      </c>
      <c r="H3868" s="13" t="s">
        <v>83</v>
      </c>
    </row>
    <row r="3869" spans="1:8" ht="27.2" customHeight="1" x14ac:dyDescent="0.25">
      <c r="A3869" s="9">
        <v>5134</v>
      </c>
      <c r="B3869" s="12" t="s">
        <v>5412</v>
      </c>
      <c r="C3869" s="12" t="s">
        <v>62</v>
      </c>
      <c r="D3869" s="9" t="s">
        <v>65</v>
      </c>
      <c r="E3869" s="9" t="s">
        <v>27</v>
      </c>
      <c r="F3869" s="9">
        <v>350000</v>
      </c>
      <c r="G3869" s="9">
        <v>350000</v>
      </c>
      <c r="H3869" s="13" t="s">
        <v>83</v>
      </c>
    </row>
    <row r="3870" spans="1:8" ht="27.2" customHeight="1" x14ac:dyDescent="0.25">
      <c r="A3870" s="9">
        <v>5134</v>
      </c>
      <c r="B3870" s="12" t="s">
        <v>5413</v>
      </c>
      <c r="C3870" s="12" t="s">
        <v>62</v>
      </c>
      <c r="D3870" s="9" t="s">
        <v>65</v>
      </c>
      <c r="E3870" s="9" t="s">
        <v>27</v>
      </c>
      <c r="F3870" s="9">
        <v>110000</v>
      </c>
      <c r="G3870" s="9">
        <v>110000</v>
      </c>
      <c r="H3870" s="13" t="s">
        <v>83</v>
      </c>
    </row>
    <row r="3871" spans="1:8" ht="27.2" customHeight="1" x14ac:dyDescent="0.25">
      <c r="A3871" s="9">
        <v>5134</v>
      </c>
      <c r="B3871" s="12" t="s">
        <v>5414</v>
      </c>
      <c r="C3871" s="12" t="s">
        <v>62</v>
      </c>
      <c r="D3871" s="9" t="s">
        <v>65</v>
      </c>
      <c r="E3871" s="9" t="s">
        <v>27</v>
      </c>
      <c r="F3871" s="9">
        <v>160000</v>
      </c>
      <c r="G3871" s="9">
        <v>160000</v>
      </c>
      <c r="H3871" s="13" t="s">
        <v>83</v>
      </c>
    </row>
    <row r="3872" spans="1:8" ht="27.2" customHeight="1" x14ac:dyDescent="0.25">
      <c r="A3872" s="9">
        <v>5134</v>
      </c>
      <c r="B3872" s="12" t="s">
        <v>5415</v>
      </c>
      <c r="C3872" s="12" t="s">
        <v>62</v>
      </c>
      <c r="D3872" s="9" t="s">
        <v>65</v>
      </c>
      <c r="E3872" s="9" t="s">
        <v>27</v>
      </c>
      <c r="F3872" s="9">
        <v>110000</v>
      </c>
      <c r="G3872" s="9">
        <v>110000</v>
      </c>
      <c r="H3872" s="13" t="s">
        <v>83</v>
      </c>
    </row>
    <row r="3873" spans="1:8" ht="27.2" customHeight="1" x14ac:dyDescent="0.25">
      <c r="A3873" s="9">
        <v>5134</v>
      </c>
      <c r="B3873" s="12" t="s">
        <v>5416</v>
      </c>
      <c r="C3873" s="12" t="s">
        <v>62</v>
      </c>
      <c r="D3873" s="9" t="s">
        <v>65</v>
      </c>
      <c r="E3873" s="9" t="s">
        <v>27</v>
      </c>
      <c r="F3873" s="9">
        <v>90000</v>
      </c>
      <c r="G3873" s="9">
        <v>90000</v>
      </c>
      <c r="H3873" s="13" t="s">
        <v>83</v>
      </c>
    </row>
    <row r="3874" spans="1:8" ht="27.2" customHeight="1" x14ac:dyDescent="0.25">
      <c r="A3874" s="9">
        <v>5134</v>
      </c>
      <c r="B3874" s="12" t="s">
        <v>5417</v>
      </c>
      <c r="C3874" s="12" t="s">
        <v>62</v>
      </c>
      <c r="D3874" s="9" t="s">
        <v>65</v>
      </c>
      <c r="E3874" s="9" t="s">
        <v>27</v>
      </c>
      <c r="F3874" s="9">
        <v>90000</v>
      </c>
      <c r="G3874" s="9">
        <v>90000</v>
      </c>
      <c r="H3874" s="13" t="s">
        <v>83</v>
      </c>
    </row>
    <row r="3875" spans="1:8" ht="27.2" customHeight="1" x14ac:dyDescent="0.25">
      <c r="A3875" s="9">
        <v>5134</v>
      </c>
      <c r="B3875" s="12" t="s">
        <v>5842</v>
      </c>
      <c r="C3875" s="12" t="s">
        <v>62</v>
      </c>
      <c r="D3875" s="9" t="s">
        <v>65</v>
      </c>
      <c r="E3875" s="9" t="s">
        <v>27</v>
      </c>
      <c r="F3875" s="9">
        <v>190000</v>
      </c>
      <c r="G3875" s="9">
        <v>190000</v>
      </c>
      <c r="H3875" s="13" t="s">
        <v>83</v>
      </c>
    </row>
    <row r="3876" spans="1:8" ht="27.2" customHeight="1" x14ac:dyDescent="0.25">
      <c r="A3876" s="9">
        <v>5134</v>
      </c>
      <c r="B3876" s="12" t="s">
        <v>5843</v>
      </c>
      <c r="C3876" s="12" t="s">
        <v>62</v>
      </c>
      <c r="D3876" s="9" t="s">
        <v>65</v>
      </c>
      <c r="E3876" s="9" t="s">
        <v>27</v>
      </c>
      <c r="F3876" s="9">
        <v>120000</v>
      </c>
      <c r="G3876" s="9">
        <v>120000</v>
      </c>
      <c r="H3876" s="13" t="s">
        <v>83</v>
      </c>
    </row>
    <row r="3877" spans="1:8" ht="27.2" customHeight="1" x14ac:dyDescent="0.25">
      <c r="A3877" s="9">
        <v>5134</v>
      </c>
      <c r="B3877" s="12" t="s">
        <v>5844</v>
      </c>
      <c r="C3877" s="12" t="s">
        <v>62</v>
      </c>
      <c r="D3877" s="9" t="s">
        <v>65</v>
      </c>
      <c r="E3877" s="9" t="s">
        <v>27</v>
      </c>
      <c r="F3877" s="9">
        <v>140000</v>
      </c>
      <c r="G3877" s="9">
        <v>140000</v>
      </c>
      <c r="H3877" s="13" t="s">
        <v>83</v>
      </c>
    </row>
    <row r="3878" spans="1:8" ht="27.2" customHeight="1" x14ac:dyDescent="0.25">
      <c r="A3878" s="9">
        <v>5134</v>
      </c>
      <c r="B3878" s="12" t="s">
        <v>5845</v>
      </c>
      <c r="C3878" s="12" t="s">
        <v>62</v>
      </c>
      <c r="D3878" s="9" t="s">
        <v>65</v>
      </c>
      <c r="E3878" s="9" t="s">
        <v>27</v>
      </c>
      <c r="F3878" s="9">
        <v>140000</v>
      </c>
      <c r="G3878" s="9">
        <v>140000</v>
      </c>
      <c r="H3878" s="13" t="s">
        <v>83</v>
      </c>
    </row>
    <row r="3879" spans="1:8" ht="27.2" customHeight="1" x14ac:dyDescent="0.25">
      <c r="A3879" s="9">
        <v>5134</v>
      </c>
      <c r="B3879" s="12" t="s">
        <v>5846</v>
      </c>
      <c r="C3879" s="12" t="s">
        <v>62</v>
      </c>
      <c r="D3879" s="9" t="s">
        <v>65</v>
      </c>
      <c r="E3879" s="9" t="s">
        <v>27</v>
      </c>
      <c r="F3879" s="9">
        <v>200000</v>
      </c>
      <c r="G3879" s="9">
        <v>200000</v>
      </c>
      <c r="H3879" s="13" t="s">
        <v>83</v>
      </c>
    </row>
    <row r="3880" spans="1:8" ht="27.2" customHeight="1" x14ac:dyDescent="0.25">
      <c r="A3880" s="9">
        <v>5134</v>
      </c>
      <c r="B3880" s="12" t="s">
        <v>5847</v>
      </c>
      <c r="C3880" s="12" t="s">
        <v>62</v>
      </c>
      <c r="D3880" s="9" t="s">
        <v>65</v>
      </c>
      <c r="E3880" s="9" t="s">
        <v>27</v>
      </c>
      <c r="F3880" s="9">
        <v>250000</v>
      </c>
      <c r="G3880" s="9">
        <v>250000</v>
      </c>
      <c r="H3880" s="13" t="s">
        <v>83</v>
      </c>
    </row>
    <row r="3881" spans="1:8" ht="27.2" customHeight="1" x14ac:dyDescent="0.25">
      <c r="A3881" s="9">
        <v>5134</v>
      </c>
      <c r="B3881" s="12" t="s">
        <v>5848</v>
      </c>
      <c r="C3881" s="12" t="s">
        <v>62</v>
      </c>
      <c r="D3881" s="9" t="s">
        <v>65</v>
      </c>
      <c r="E3881" s="9" t="s">
        <v>27</v>
      </c>
      <c r="F3881" s="9">
        <v>200000</v>
      </c>
      <c r="G3881" s="9">
        <v>200000</v>
      </c>
      <c r="H3881" s="13" t="s">
        <v>83</v>
      </c>
    </row>
    <row r="3882" spans="1:8" ht="27.2" customHeight="1" x14ac:dyDescent="0.25">
      <c r="A3882" s="9">
        <v>5134</v>
      </c>
      <c r="B3882" s="12" t="s">
        <v>5849</v>
      </c>
      <c r="C3882" s="12" t="s">
        <v>62</v>
      </c>
      <c r="D3882" s="9" t="s">
        <v>65</v>
      </c>
      <c r="E3882" s="9" t="s">
        <v>27</v>
      </c>
      <c r="F3882" s="9">
        <v>240000</v>
      </c>
      <c r="G3882" s="9">
        <v>240000</v>
      </c>
      <c r="H3882" s="13" t="s">
        <v>83</v>
      </c>
    </row>
    <row r="3883" spans="1:8" ht="27.2" customHeight="1" x14ac:dyDescent="0.25">
      <c r="A3883" s="9">
        <v>5134</v>
      </c>
      <c r="B3883" s="12" t="s">
        <v>5850</v>
      </c>
      <c r="C3883" s="12" t="s">
        <v>62</v>
      </c>
      <c r="D3883" s="9" t="s">
        <v>65</v>
      </c>
      <c r="E3883" s="9" t="s">
        <v>27</v>
      </c>
      <c r="F3883" s="9">
        <v>170000</v>
      </c>
      <c r="G3883" s="9">
        <v>170000</v>
      </c>
      <c r="H3883" s="13" t="s">
        <v>83</v>
      </c>
    </row>
    <row r="3884" spans="1:8" ht="27.2" customHeight="1" x14ac:dyDescent="0.25">
      <c r="A3884" s="9">
        <v>5134</v>
      </c>
      <c r="B3884" s="12" t="s">
        <v>5851</v>
      </c>
      <c r="C3884" s="12" t="s">
        <v>62</v>
      </c>
      <c r="D3884" s="9" t="s">
        <v>65</v>
      </c>
      <c r="E3884" s="9" t="s">
        <v>27</v>
      </c>
      <c r="F3884" s="9">
        <v>210000</v>
      </c>
      <c r="G3884" s="9">
        <v>210000</v>
      </c>
      <c r="H3884" s="13" t="s">
        <v>83</v>
      </c>
    </row>
    <row r="3885" spans="1:8" ht="27.2" customHeight="1" x14ac:dyDescent="0.25">
      <c r="A3885" s="9">
        <v>5134</v>
      </c>
      <c r="B3885" s="12" t="s">
        <v>5852</v>
      </c>
      <c r="C3885" s="12" t="s">
        <v>62</v>
      </c>
      <c r="D3885" s="9" t="s">
        <v>65</v>
      </c>
      <c r="E3885" s="9" t="s">
        <v>27</v>
      </c>
      <c r="F3885" s="9">
        <v>160000</v>
      </c>
      <c r="G3885" s="9">
        <v>160000</v>
      </c>
      <c r="H3885" s="13" t="s">
        <v>83</v>
      </c>
    </row>
    <row r="3886" spans="1:8" ht="15" customHeight="1" x14ac:dyDescent="0.25">
      <c r="A3886" s="21" t="s">
        <v>4487</v>
      </c>
      <c r="B3886" s="22"/>
      <c r="C3886" s="22"/>
      <c r="D3886" s="22"/>
      <c r="E3886" s="22"/>
      <c r="F3886" s="22"/>
      <c r="G3886" s="22"/>
      <c r="H3886" s="23"/>
    </row>
    <row r="3887" spans="1:8" ht="15" customHeight="1" x14ac:dyDescent="0.25">
      <c r="A3887" s="24" t="s">
        <v>40</v>
      </c>
      <c r="B3887" s="25"/>
      <c r="C3887" s="25"/>
      <c r="D3887" s="25"/>
      <c r="E3887" s="25"/>
      <c r="F3887" s="25"/>
      <c r="G3887" s="25"/>
      <c r="H3887" s="26"/>
    </row>
    <row r="3888" spans="1:8" ht="26.45" customHeight="1" x14ac:dyDescent="0.25">
      <c r="A3888" s="9">
        <v>5112</v>
      </c>
      <c r="B3888" s="12" t="s">
        <v>4488</v>
      </c>
      <c r="C3888" s="12" t="s">
        <v>4489</v>
      </c>
      <c r="D3888" s="9" t="s">
        <v>65</v>
      </c>
      <c r="E3888" s="9" t="s">
        <v>27</v>
      </c>
      <c r="F3888" s="9">
        <v>7784112</v>
      </c>
      <c r="G3888" s="9">
        <v>7784112</v>
      </c>
      <c r="H3888" s="13" t="s">
        <v>83</v>
      </c>
    </row>
    <row r="3889" spans="1:8" ht="26.45" customHeight="1" x14ac:dyDescent="0.25">
      <c r="A3889" s="9">
        <v>5113</v>
      </c>
      <c r="B3889" s="12" t="s">
        <v>4541</v>
      </c>
      <c r="C3889" s="12" t="s">
        <v>4542</v>
      </c>
      <c r="D3889" s="9" t="s">
        <v>65</v>
      </c>
      <c r="E3889" s="9" t="s">
        <v>27</v>
      </c>
      <c r="F3889" s="9">
        <v>4238880</v>
      </c>
      <c r="G3889" s="9">
        <v>4238880</v>
      </c>
      <c r="H3889" s="13" t="s">
        <v>83</v>
      </c>
    </row>
    <row r="3890" spans="1:8" ht="15" customHeight="1" x14ac:dyDescent="0.25">
      <c r="A3890" s="24" t="s">
        <v>18</v>
      </c>
      <c r="B3890" s="25"/>
      <c r="C3890" s="25"/>
      <c r="D3890" s="25"/>
      <c r="E3890" s="25"/>
      <c r="F3890" s="25"/>
      <c r="G3890" s="25"/>
      <c r="H3890" s="26"/>
    </row>
    <row r="3891" spans="1:8" ht="26.45" customHeight="1" x14ac:dyDescent="0.25">
      <c r="A3891" s="9">
        <v>5112</v>
      </c>
      <c r="B3891" s="12" t="s">
        <v>4490</v>
      </c>
      <c r="C3891" s="12" t="s">
        <v>50</v>
      </c>
      <c r="D3891" s="9" t="s">
        <v>65</v>
      </c>
      <c r="E3891" s="9" t="s">
        <v>27</v>
      </c>
      <c r="F3891" s="9">
        <v>152412</v>
      </c>
      <c r="G3891" s="9">
        <v>152412</v>
      </c>
      <c r="H3891" s="13" t="s">
        <v>83</v>
      </c>
    </row>
    <row r="3892" spans="1:8" ht="26.45" customHeight="1" x14ac:dyDescent="0.25">
      <c r="A3892" s="9">
        <v>5112</v>
      </c>
      <c r="B3892" s="12" t="s">
        <v>4491</v>
      </c>
      <c r="C3892" s="12" t="s">
        <v>332</v>
      </c>
      <c r="D3892" s="9" t="s">
        <v>26</v>
      </c>
      <c r="E3892" s="9" t="s">
        <v>27</v>
      </c>
      <c r="F3892" s="9">
        <v>45720</v>
      </c>
      <c r="G3892" s="9">
        <v>45720</v>
      </c>
      <c r="H3892" s="13" t="s">
        <v>83</v>
      </c>
    </row>
    <row r="3893" spans="1:8" ht="26.45" customHeight="1" x14ac:dyDescent="0.25">
      <c r="A3893" s="9">
        <v>5113</v>
      </c>
      <c r="B3893" s="12" t="s">
        <v>4543</v>
      </c>
      <c r="C3893" s="12" t="s">
        <v>50</v>
      </c>
      <c r="D3893" s="9" t="s">
        <v>65</v>
      </c>
      <c r="E3893" s="9" t="s">
        <v>27</v>
      </c>
      <c r="F3893" s="9">
        <v>83004</v>
      </c>
      <c r="G3893" s="9">
        <v>83004</v>
      </c>
      <c r="H3893" s="13" t="s">
        <v>83</v>
      </c>
    </row>
    <row r="3894" spans="1:8" ht="26.45" customHeight="1" x14ac:dyDescent="0.25">
      <c r="A3894" s="9">
        <v>5113</v>
      </c>
      <c r="B3894" s="12" t="s">
        <v>4544</v>
      </c>
      <c r="C3894" s="12" t="s">
        <v>332</v>
      </c>
      <c r="D3894" s="9" t="s">
        <v>26</v>
      </c>
      <c r="E3894" s="9" t="s">
        <v>27</v>
      </c>
      <c r="F3894" s="9">
        <v>24900</v>
      </c>
      <c r="G3894" s="9">
        <v>24900</v>
      </c>
      <c r="H3894" s="13" t="s">
        <v>83</v>
      </c>
    </row>
    <row r="3895" spans="1:8" ht="15" customHeight="1" x14ac:dyDescent="0.25">
      <c r="A3895" s="21" t="s">
        <v>2149</v>
      </c>
      <c r="B3895" s="22"/>
      <c r="C3895" s="22"/>
      <c r="D3895" s="22"/>
      <c r="E3895" s="22"/>
      <c r="F3895" s="22"/>
      <c r="G3895" s="22"/>
      <c r="H3895" s="23"/>
    </row>
    <row r="3896" spans="1:8" ht="15" customHeight="1" x14ac:dyDescent="0.25">
      <c r="A3896" s="24" t="s">
        <v>40</v>
      </c>
      <c r="B3896" s="25"/>
      <c r="C3896" s="25"/>
      <c r="D3896" s="25"/>
      <c r="E3896" s="25"/>
      <c r="F3896" s="25"/>
      <c r="G3896" s="25"/>
      <c r="H3896" s="26"/>
    </row>
    <row r="3897" spans="1:8" ht="26.45" customHeight="1" x14ac:dyDescent="0.25">
      <c r="A3897" s="9">
        <v>4251</v>
      </c>
      <c r="B3897" s="12" t="s">
        <v>2150</v>
      </c>
      <c r="C3897" s="12" t="s">
        <v>1070</v>
      </c>
      <c r="D3897" s="9" t="s">
        <v>65</v>
      </c>
      <c r="E3897" s="9" t="s">
        <v>27</v>
      </c>
      <c r="F3897" s="9">
        <v>16897300</v>
      </c>
      <c r="G3897" s="9">
        <v>16897300</v>
      </c>
      <c r="H3897" s="13" t="s">
        <v>83</v>
      </c>
    </row>
    <row r="3898" spans="1:8" ht="15" customHeight="1" x14ac:dyDescent="0.25">
      <c r="A3898" s="24" t="s">
        <v>18</v>
      </c>
      <c r="B3898" s="25"/>
      <c r="C3898" s="25"/>
      <c r="D3898" s="25"/>
      <c r="E3898" s="25"/>
      <c r="F3898" s="25"/>
      <c r="G3898" s="25"/>
      <c r="H3898" s="26"/>
    </row>
    <row r="3899" spans="1:8" ht="26.45" customHeight="1" x14ac:dyDescent="0.25">
      <c r="A3899" s="9">
        <v>4251</v>
      </c>
      <c r="B3899" s="12" t="s">
        <v>2151</v>
      </c>
      <c r="C3899" s="12" t="s">
        <v>50</v>
      </c>
      <c r="D3899" s="9" t="s">
        <v>65</v>
      </c>
      <c r="E3899" s="9" t="s">
        <v>27</v>
      </c>
      <c r="F3899" s="9">
        <v>344844</v>
      </c>
      <c r="G3899" s="9">
        <v>344844</v>
      </c>
      <c r="H3899" s="13" t="s">
        <v>83</v>
      </c>
    </row>
    <row r="3900" spans="1:8" ht="15" customHeight="1" x14ac:dyDescent="0.25">
      <c r="A3900" s="21" t="s">
        <v>1759</v>
      </c>
      <c r="B3900" s="22"/>
      <c r="C3900" s="22"/>
      <c r="D3900" s="22"/>
      <c r="E3900" s="22"/>
      <c r="F3900" s="22"/>
      <c r="G3900" s="22"/>
      <c r="H3900" s="23"/>
    </row>
    <row r="3901" spans="1:8" ht="15" customHeight="1" x14ac:dyDescent="0.25">
      <c r="A3901" s="24" t="s">
        <v>40</v>
      </c>
      <c r="B3901" s="25"/>
      <c r="C3901" s="25"/>
      <c r="D3901" s="25"/>
      <c r="E3901" s="25"/>
      <c r="F3901" s="25"/>
      <c r="G3901" s="25"/>
      <c r="H3901" s="26"/>
    </row>
    <row r="3902" spans="1:8" ht="36" customHeight="1" x14ac:dyDescent="0.25">
      <c r="A3902" s="9">
        <v>4251</v>
      </c>
      <c r="B3902" s="12" t="s">
        <v>1760</v>
      </c>
      <c r="C3902" s="12" t="s">
        <v>42</v>
      </c>
      <c r="D3902" s="9" t="s">
        <v>48</v>
      </c>
      <c r="E3902" s="9" t="s">
        <v>27</v>
      </c>
      <c r="F3902" s="9">
        <v>139159997.52000001</v>
      </c>
      <c r="G3902" s="9">
        <v>139159997.52000001</v>
      </c>
      <c r="H3902" s="13">
        <v>1</v>
      </c>
    </row>
    <row r="3903" spans="1:8" ht="15" customHeight="1" x14ac:dyDescent="0.25">
      <c r="A3903" s="24" t="s">
        <v>18</v>
      </c>
      <c r="B3903" s="25"/>
      <c r="C3903" s="25"/>
      <c r="D3903" s="25"/>
      <c r="E3903" s="25"/>
      <c r="F3903" s="25"/>
      <c r="G3903" s="25"/>
      <c r="H3903" s="26"/>
    </row>
    <row r="3904" spans="1:8" ht="36" customHeight="1" x14ac:dyDescent="0.25">
      <c r="A3904" s="9">
        <v>4251</v>
      </c>
      <c r="B3904" s="12" t="s">
        <v>1761</v>
      </c>
      <c r="C3904" s="12" t="s">
        <v>50</v>
      </c>
      <c r="D3904" s="9" t="s">
        <v>48</v>
      </c>
      <c r="E3904" s="9" t="s">
        <v>27</v>
      </c>
      <c r="F3904" s="9">
        <v>2783199.95</v>
      </c>
      <c r="G3904" s="9">
        <v>2783199.95</v>
      </c>
      <c r="H3904" s="13">
        <v>1</v>
      </c>
    </row>
    <row r="3905" spans="1:9" ht="15" customHeight="1" x14ac:dyDescent="0.25">
      <c r="A3905" s="21" t="s">
        <v>554</v>
      </c>
      <c r="B3905" s="22"/>
      <c r="C3905" s="22"/>
      <c r="D3905" s="22"/>
      <c r="E3905" s="22"/>
      <c r="F3905" s="22"/>
      <c r="G3905" s="22"/>
      <c r="H3905" s="23"/>
    </row>
    <row r="3906" spans="1:9" ht="15" customHeight="1" x14ac:dyDescent="0.25">
      <c r="A3906" s="24" t="s">
        <v>40</v>
      </c>
      <c r="B3906" s="25"/>
      <c r="C3906" s="25"/>
      <c r="D3906" s="25"/>
      <c r="E3906" s="25"/>
      <c r="F3906" s="25"/>
      <c r="G3906" s="25"/>
      <c r="H3906" s="26"/>
    </row>
    <row r="3907" spans="1:9" ht="24" customHeight="1" x14ac:dyDescent="0.25">
      <c r="A3907" s="9">
        <v>4251</v>
      </c>
      <c r="B3907" s="9" t="s">
        <v>555</v>
      </c>
      <c r="C3907" s="9" t="s">
        <v>258</v>
      </c>
      <c r="D3907" s="9" t="s">
        <v>65</v>
      </c>
      <c r="E3907" s="9" t="s">
        <v>27</v>
      </c>
      <c r="F3907" s="9">
        <v>34846800</v>
      </c>
      <c r="G3907" s="9">
        <v>34846800</v>
      </c>
      <c r="H3907" s="9">
        <v>1</v>
      </c>
      <c r="I3907" s="10"/>
    </row>
    <row r="3908" spans="1:9" ht="15" customHeight="1" x14ac:dyDescent="0.25">
      <c r="A3908" s="24" t="s">
        <v>18</v>
      </c>
      <c r="B3908" s="25"/>
      <c r="C3908" s="25"/>
      <c r="D3908" s="25"/>
      <c r="E3908" s="25"/>
      <c r="F3908" s="25"/>
      <c r="G3908" s="25"/>
      <c r="H3908" s="26"/>
    </row>
    <row r="3909" spans="1:9" ht="24" customHeight="1" x14ac:dyDescent="0.25">
      <c r="A3909" s="9">
        <v>4251</v>
      </c>
      <c r="B3909" s="9" t="s">
        <v>556</v>
      </c>
      <c r="C3909" s="9" t="s">
        <v>50</v>
      </c>
      <c r="D3909" s="9" t="s">
        <v>65</v>
      </c>
      <c r="E3909" s="9" t="s">
        <v>27</v>
      </c>
      <c r="F3909" s="9">
        <v>72000</v>
      </c>
      <c r="G3909" s="9">
        <v>72000</v>
      </c>
      <c r="H3909" s="9">
        <v>1</v>
      </c>
      <c r="I3909" s="10"/>
    </row>
    <row r="3910" spans="1:9" ht="15" customHeight="1" x14ac:dyDescent="0.25">
      <c r="A3910" s="21" t="s">
        <v>1074</v>
      </c>
      <c r="B3910" s="22"/>
      <c r="C3910" s="22"/>
      <c r="D3910" s="22"/>
      <c r="E3910" s="22"/>
      <c r="F3910" s="22"/>
      <c r="G3910" s="22"/>
      <c r="H3910" s="23"/>
    </row>
    <row r="3911" spans="1:9" ht="15" customHeight="1" x14ac:dyDescent="0.25">
      <c r="A3911" s="24" t="s">
        <v>40</v>
      </c>
      <c r="B3911" s="25"/>
      <c r="C3911" s="25"/>
      <c r="D3911" s="25"/>
      <c r="E3911" s="25"/>
      <c r="F3911" s="25"/>
      <c r="G3911" s="25"/>
      <c r="H3911" s="26"/>
    </row>
    <row r="3912" spans="1:9" ht="24" customHeight="1" x14ac:dyDescent="0.25">
      <c r="A3912" s="9">
        <v>5112</v>
      </c>
      <c r="B3912" s="9" t="s">
        <v>2352</v>
      </c>
      <c r="C3912" s="9" t="s">
        <v>1076</v>
      </c>
      <c r="D3912" s="9" t="s">
        <v>48</v>
      </c>
      <c r="E3912" s="9" t="s">
        <v>27</v>
      </c>
      <c r="F3912" s="9">
        <v>112152612</v>
      </c>
      <c r="G3912" s="9">
        <v>112152612</v>
      </c>
      <c r="H3912" s="9">
        <v>1</v>
      </c>
      <c r="I3912" s="10"/>
    </row>
    <row r="3913" spans="1:9" ht="24" customHeight="1" x14ac:dyDescent="0.25">
      <c r="A3913" s="9">
        <v>5113</v>
      </c>
      <c r="B3913" s="9" t="s">
        <v>3498</v>
      </c>
      <c r="C3913" s="9" t="s">
        <v>1076</v>
      </c>
      <c r="D3913" s="9" t="s">
        <v>65</v>
      </c>
      <c r="E3913" s="9" t="s">
        <v>27</v>
      </c>
      <c r="F3913" s="9">
        <v>9264768</v>
      </c>
      <c r="G3913" s="9">
        <v>9264768</v>
      </c>
      <c r="H3913" s="9">
        <v>1</v>
      </c>
      <c r="I3913" s="10"/>
    </row>
    <row r="3914" spans="1:9" ht="24" customHeight="1" x14ac:dyDescent="0.25">
      <c r="A3914" s="9">
        <v>4251</v>
      </c>
      <c r="B3914" s="9" t="s">
        <v>4304</v>
      </c>
      <c r="C3914" s="9" t="s">
        <v>1076</v>
      </c>
      <c r="D3914" s="9" t="s">
        <v>65</v>
      </c>
      <c r="E3914" s="9" t="s">
        <v>27</v>
      </c>
      <c r="F3914" s="9">
        <v>24426596</v>
      </c>
      <c r="G3914" s="9">
        <v>24426596</v>
      </c>
      <c r="H3914" s="9">
        <v>1</v>
      </c>
      <c r="I3914" s="10"/>
    </row>
    <row r="3915" spans="1:9" ht="15" customHeight="1" x14ac:dyDescent="0.25">
      <c r="A3915" s="24" t="s">
        <v>18</v>
      </c>
      <c r="B3915" s="25"/>
      <c r="C3915" s="25"/>
      <c r="D3915" s="25"/>
      <c r="E3915" s="25"/>
      <c r="F3915" s="25"/>
      <c r="G3915" s="25"/>
      <c r="H3915" s="26"/>
    </row>
    <row r="3916" spans="1:9" ht="24" customHeight="1" x14ac:dyDescent="0.25">
      <c r="A3916" s="9">
        <v>5112</v>
      </c>
      <c r="B3916" s="9" t="s">
        <v>2353</v>
      </c>
      <c r="C3916" s="9" t="s">
        <v>50</v>
      </c>
      <c r="D3916" s="9" t="s">
        <v>48</v>
      </c>
      <c r="E3916" s="9" t="s">
        <v>27</v>
      </c>
      <c r="F3916" s="9">
        <v>2015772</v>
      </c>
      <c r="G3916" s="9">
        <v>2015772</v>
      </c>
      <c r="H3916" s="9">
        <v>1</v>
      </c>
      <c r="I3916" s="10"/>
    </row>
    <row r="3917" spans="1:9" ht="24" customHeight="1" x14ac:dyDescent="0.25">
      <c r="A3917" s="9">
        <v>5112</v>
      </c>
      <c r="B3917" s="9" t="s">
        <v>2354</v>
      </c>
      <c r="C3917" s="9" t="s">
        <v>332</v>
      </c>
      <c r="D3917" s="9" t="s">
        <v>26</v>
      </c>
      <c r="E3917" s="9" t="s">
        <v>27</v>
      </c>
      <c r="F3917" s="9">
        <v>671928</v>
      </c>
      <c r="G3917" s="9">
        <v>671928</v>
      </c>
      <c r="H3917" s="9">
        <v>1</v>
      </c>
      <c r="I3917" s="10"/>
    </row>
    <row r="3918" spans="1:9" ht="24" customHeight="1" x14ac:dyDescent="0.25">
      <c r="A3918" s="9">
        <v>5113</v>
      </c>
      <c r="B3918" s="9" t="s">
        <v>3499</v>
      </c>
      <c r="C3918" s="9" t="s">
        <v>50</v>
      </c>
      <c r="D3918" s="9" t="s">
        <v>65</v>
      </c>
      <c r="E3918" s="9" t="s">
        <v>27</v>
      </c>
      <c r="F3918" s="9">
        <v>181404</v>
      </c>
      <c r="G3918" s="9">
        <v>181404</v>
      </c>
      <c r="H3918" s="9">
        <v>1</v>
      </c>
      <c r="I3918" s="10"/>
    </row>
    <row r="3919" spans="1:9" ht="24" customHeight="1" x14ac:dyDescent="0.25">
      <c r="A3919" s="9">
        <v>4251</v>
      </c>
      <c r="B3919" s="9" t="s">
        <v>4305</v>
      </c>
      <c r="C3919" s="9" t="s">
        <v>50</v>
      </c>
      <c r="D3919" s="9" t="s">
        <v>65</v>
      </c>
      <c r="E3919" s="9" t="s">
        <v>27</v>
      </c>
      <c r="F3919" s="9">
        <v>500000</v>
      </c>
      <c r="G3919" s="9">
        <v>500000</v>
      </c>
      <c r="H3919" s="9">
        <v>1</v>
      </c>
      <c r="I3919" s="10"/>
    </row>
    <row r="3920" spans="1:9" ht="15" customHeight="1" x14ac:dyDescent="0.25">
      <c r="A3920" s="21" t="s">
        <v>581</v>
      </c>
      <c r="B3920" s="22"/>
      <c r="C3920" s="22"/>
      <c r="D3920" s="22"/>
      <c r="E3920" s="22"/>
      <c r="F3920" s="22"/>
      <c r="G3920" s="22"/>
      <c r="H3920" s="23"/>
    </row>
    <row r="3921" spans="1:9" ht="15" customHeight="1" x14ac:dyDescent="0.25">
      <c r="A3921" s="24" t="s">
        <v>40</v>
      </c>
      <c r="B3921" s="25"/>
      <c r="C3921" s="25"/>
      <c r="D3921" s="25"/>
      <c r="E3921" s="25"/>
      <c r="F3921" s="25"/>
      <c r="G3921" s="25"/>
      <c r="H3921" s="26"/>
    </row>
    <row r="3922" spans="1:9" ht="24" customHeight="1" x14ac:dyDescent="0.25">
      <c r="A3922" s="9">
        <v>4861</v>
      </c>
      <c r="B3922" s="9" t="s">
        <v>583</v>
      </c>
      <c r="C3922" s="9" t="s">
        <v>101</v>
      </c>
      <c r="D3922" s="9" t="s">
        <v>65</v>
      </c>
      <c r="E3922" s="9" t="s">
        <v>27</v>
      </c>
      <c r="F3922" s="9">
        <v>10290000</v>
      </c>
      <c r="G3922" s="9">
        <v>10290000</v>
      </c>
      <c r="H3922" s="9">
        <v>1</v>
      </c>
      <c r="I3922" s="10"/>
    </row>
    <row r="3923" spans="1:9" ht="24" customHeight="1" x14ac:dyDescent="0.25">
      <c r="A3923" s="9">
        <v>4861</v>
      </c>
      <c r="B3923" s="9" t="s">
        <v>5160</v>
      </c>
      <c r="C3923" s="9" t="s">
        <v>101</v>
      </c>
      <c r="D3923" s="9" t="s">
        <v>65</v>
      </c>
      <c r="E3923" s="9" t="s">
        <v>27</v>
      </c>
      <c r="F3923" s="9">
        <v>5000000</v>
      </c>
      <c r="G3923" s="9">
        <v>5000000</v>
      </c>
      <c r="H3923" s="9">
        <v>1</v>
      </c>
      <c r="I3923" s="10"/>
    </row>
    <row r="3924" spans="1:9" ht="15" customHeight="1" x14ac:dyDescent="0.25">
      <c r="A3924" s="24" t="s">
        <v>18</v>
      </c>
      <c r="B3924" s="25"/>
      <c r="C3924" s="25"/>
      <c r="D3924" s="25"/>
      <c r="E3924" s="25"/>
      <c r="F3924" s="25"/>
      <c r="G3924" s="25"/>
      <c r="H3924" s="26"/>
    </row>
    <row r="3925" spans="1:9" ht="24" customHeight="1" x14ac:dyDescent="0.25">
      <c r="A3925" s="9">
        <v>4861</v>
      </c>
      <c r="B3925" s="9" t="s">
        <v>582</v>
      </c>
      <c r="C3925" s="9" t="s">
        <v>104</v>
      </c>
      <c r="D3925" s="9" t="s">
        <v>65</v>
      </c>
      <c r="E3925" s="9" t="s">
        <v>27</v>
      </c>
      <c r="F3925" s="9">
        <v>15000000</v>
      </c>
      <c r="G3925" s="9">
        <v>15000000</v>
      </c>
      <c r="H3925" s="9">
        <v>1</v>
      </c>
      <c r="I3925" s="10"/>
    </row>
    <row r="3926" spans="1:9" ht="24" customHeight="1" x14ac:dyDescent="0.25">
      <c r="A3926" s="9">
        <v>4861</v>
      </c>
      <c r="B3926" s="9" t="s">
        <v>3594</v>
      </c>
      <c r="C3926" s="9" t="s">
        <v>50</v>
      </c>
      <c r="D3926" s="9" t="s">
        <v>65</v>
      </c>
      <c r="E3926" s="9" t="s">
        <v>27</v>
      </c>
      <c r="F3926" s="9">
        <v>196000</v>
      </c>
      <c r="G3926" s="9">
        <v>196000</v>
      </c>
      <c r="H3926" s="9">
        <v>1</v>
      </c>
      <c r="I3926" s="10"/>
    </row>
    <row r="3927" spans="1:9" ht="24" customHeight="1" x14ac:dyDescent="0.25">
      <c r="A3927" s="9">
        <v>4861</v>
      </c>
      <c r="B3927" s="9" t="s">
        <v>5161</v>
      </c>
      <c r="C3927" s="9" t="s">
        <v>104</v>
      </c>
      <c r="D3927" s="9" t="s">
        <v>65</v>
      </c>
      <c r="E3927" s="9" t="s">
        <v>27</v>
      </c>
      <c r="F3927" s="9">
        <v>19000000</v>
      </c>
      <c r="G3927" s="9">
        <v>19000000</v>
      </c>
      <c r="H3927" s="9">
        <v>1</v>
      </c>
      <c r="I3927" s="10"/>
    </row>
    <row r="3928" spans="1:9" ht="15" customHeight="1" x14ac:dyDescent="0.25">
      <c r="A3928" s="21" t="s">
        <v>1980</v>
      </c>
      <c r="B3928" s="22"/>
      <c r="C3928" s="22"/>
      <c r="D3928" s="22"/>
      <c r="E3928" s="22"/>
      <c r="F3928" s="22"/>
      <c r="G3928" s="22"/>
      <c r="H3928" s="23"/>
    </row>
    <row r="3929" spans="1:9" ht="15" customHeight="1" x14ac:dyDescent="0.25">
      <c r="A3929" s="24" t="s">
        <v>40</v>
      </c>
      <c r="B3929" s="25"/>
      <c r="C3929" s="25"/>
      <c r="D3929" s="25"/>
      <c r="E3929" s="25"/>
      <c r="F3929" s="25"/>
      <c r="G3929" s="25"/>
      <c r="H3929" s="26"/>
    </row>
    <row r="3930" spans="1:9" ht="24" customHeight="1" x14ac:dyDescent="0.25">
      <c r="A3930" s="9">
        <v>5113</v>
      </c>
      <c r="B3930" s="9" t="s">
        <v>3508</v>
      </c>
      <c r="C3930" s="9" t="s">
        <v>758</v>
      </c>
      <c r="D3930" s="9" t="s">
        <v>65</v>
      </c>
      <c r="E3930" s="9" t="s">
        <v>27</v>
      </c>
      <c r="F3930" s="9">
        <v>35873778</v>
      </c>
      <c r="G3930" s="9">
        <v>35873778</v>
      </c>
      <c r="H3930" s="9">
        <v>1</v>
      </c>
      <c r="I3930" s="10"/>
    </row>
    <row r="3931" spans="1:9" ht="24" customHeight="1" x14ac:dyDescent="0.25">
      <c r="A3931" s="9">
        <v>5113</v>
      </c>
      <c r="B3931" s="9" t="s">
        <v>3509</v>
      </c>
      <c r="C3931" s="9" t="s">
        <v>758</v>
      </c>
      <c r="D3931" s="9" t="s">
        <v>65</v>
      </c>
      <c r="E3931" s="9" t="s">
        <v>27</v>
      </c>
      <c r="F3931" s="9">
        <v>22332638</v>
      </c>
      <c r="G3931" s="9">
        <v>22332638</v>
      </c>
      <c r="H3931" s="9">
        <v>1</v>
      </c>
      <c r="I3931" s="10"/>
    </row>
    <row r="3932" spans="1:9" ht="24" customHeight="1" x14ac:dyDescent="0.25">
      <c r="A3932" s="9">
        <v>5113</v>
      </c>
      <c r="B3932" s="9" t="s">
        <v>3510</v>
      </c>
      <c r="C3932" s="9" t="s">
        <v>758</v>
      </c>
      <c r="D3932" s="9" t="s">
        <v>65</v>
      </c>
      <c r="E3932" s="9" t="s">
        <v>27</v>
      </c>
      <c r="F3932" s="9">
        <v>29088852</v>
      </c>
      <c r="G3932" s="9">
        <v>29088852</v>
      </c>
      <c r="H3932" s="9">
        <v>1</v>
      </c>
      <c r="I3932" s="10"/>
    </row>
    <row r="3933" spans="1:9" ht="24" customHeight="1" x14ac:dyDescent="0.25">
      <c r="A3933" s="9">
        <v>5113</v>
      </c>
      <c r="B3933" s="9" t="s">
        <v>3511</v>
      </c>
      <c r="C3933" s="9" t="s">
        <v>758</v>
      </c>
      <c r="D3933" s="9" t="s">
        <v>65</v>
      </c>
      <c r="E3933" s="9" t="s">
        <v>27</v>
      </c>
      <c r="F3933" s="9">
        <v>22738212</v>
      </c>
      <c r="G3933" s="9">
        <v>22738212</v>
      </c>
      <c r="H3933" s="9">
        <v>1</v>
      </c>
      <c r="I3933" s="10"/>
    </row>
    <row r="3934" spans="1:9" ht="24" customHeight="1" x14ac:dyDescent="0.25">
      <c r="A3934" s="9">
        <v>5113</v>
      </c>
      <c r="B3934" s="9" t="s">
        <v>3605</v>
      </c>
      <c r="C3934" s="9" t="s">
        <v>758</v>
      </c>
      <c r="D3934" s="9" t="s">
        <v>65</v>
      </c>
      <c r="E3934" s="9" t="s">
        <v>27</v>
      </c>
      <c r="F3934" s="9">
        <v>31852044</v>
      </c>
      <c r="G3934" s="9">
        <v>31852044</v>
      </c>
      <c r="H3934" s="9">
        <v>1</v>
      </c>
      <c r="I3934" s="10"/>
    </row>
    <row r="3935" spans="1:9" ht="24" customHeight="1" x14ac:dyDescent="0.25">
      <c r="A3935" s="9">
        <v>5113</v>
      </c>
      <c r="B3935" s="9" t="s">
        <v>3606</v>
      </c>
      <c r="C3935" s="9" t="s">
        <v>758</v>
      </c>
      <c r="D3935" s="9" t="s">
        <v>65</v>
      </c>
      <c r="E3935" s="9" t="s">
        <v>27</v>
      </c>
      <c r="F3935" s="9">
        <v>17133012</v>
      </c>
      <c r="G3935" s="9">
        <v>17133012</v>
      </c>
      <c r="H3935" s="9">
        <v>1</v>
      </c>
      <c r="I3935" s="10"/>
    </row>
    <row r="3936" spans="1:9" ht="24" customHeight="1" x14ac:dyDescent="0.25">
      <c r="A3936" s="9">
        <v>5113</v>
      </c>
      <c r="B3936" s="9" t="s">
        <v>3933</v>
      </c>
      <c r="C3936" s="9" t="s">
        <v>758</v>
      </c>
      <c r="D3936" s="9" t="s">
        <v>65</v>
      </c>
      <c r="E3936" s="9" t="s">
        <v>27</v>
      </c>
      <c r="F3936" s="9">
        <v>7530552</v>
      </c>
      <c r="G3936" s="9">
        <v>7530552</v>
      </c>
      <c r="H3936" s="9">
        <v>1</v>
      </c>
      <c r="I3936" s="10"/>
    </row>
    <row r="3937" spans="1:9" ht="24" customHeight="1" x14ac:dyDescent="0.25">
      <c r="A3937" s="9">
        <v>5113</v>
      </c>
      <c r="B3937" s="9" t="s">
        <v>3934</v>
      </c>
      <c r="C3937" s="9" t="s">
        <v>758</v>
      </c>
      <c r="D3937" s="9" t="s">
        <v>65</v>
      </c>
      <c r="E3937" s="9" t="s">
        <v>27</v>
      </c>
      <c r="F3937" s="9">
        <v>33818220</v>
      </c>
      <c r="G3937" s="9">
        <v>33818220</v>
      </c>
      <c r="H3937" s="9">
        <v>1</v>
      </c>
      <c r="I3937" s="10"/>
    </row>
    <row r="3938" spans="1:9" ht="24" customHeight="1" x14ac:dyDescent="0.25">
      <c r="A3938" s="9">
        <v>5113</v>
      </c>
      <c r="B3938" s="9" t="s">
        <v>3935</v>
      </c>
      <c r="C3938" s="9" t="s">
        <v>758</v>
      </c>
      <c r="D3938" s="9" t="s">
        <v>65</v>
      </c>
      <c r="E3938" s="9" t="s">
        <v>27</v>
      </c>
      <c r="F3938" s="9">
        <v>8942352</v>
      </c>
      <c r="G3938" s="9">
        <v>8942352</v>
      </c>
      <c r="H3938" s="9">
        <v>1</v>
      </c>
      <c r="I3938" s="10"/>
    </row>
    <row r="3939" spans="1:9" ht="24" customHeight="1" x14ac:dyDescent="0.25">
      <c r="A3939" s="9">
        <v>5113</v>
      </c>
      <c r="B3939" s="9" t="s">
        <v>4198</v>
      </c>
      <c r="C3939" s="9" t="s">
        <v>758</v>
      </c>
      <c r="D3939" s="9" t="s">
        <v>65</v>
      </c>
      <c r="E3939" s="9" t="s">
        <v>27</v>
      </c>
      <c r="F3939" s="9">
        <v>13749814</v>
      </c>
      <c r="G3939" s="9">
        <v>13749814</v>
      </c>
      <c r="H3939" s="9">
        <v>1</v>
      </c>
      <c r="I3939" s="10"/>
    </row>
    <row r="3940" spans="1:9" ht="24" customHeight="1" x14ac:dyDescent="0.25">
      <c r="A3940" s="9">
        <v>5113</v>
      </c>
      <c r="B3940" s="9" t="s">
        <v>4428</v>
      </c>
      <c r="C3940" s="9" t="s">
        <v>758</v>
      </c>
      <c r="D3940" s="9" t="s">
        <v>65</v>
      </c>
      <c r="E3940" s="9" t="s">
        <v>27</v>
      </c>
      <c r="F3940" s="9">
        <v>61482108</v>
      </c>
      <c r="G3940" s="9">
        <v>61482108</v>
      </c>
      <c r="H3940" s="9">
        <v>1</v>
      </c>
      <c r="I3940" s="10"/>
    </row>
    <row r="3941" spans="1:9" ht="24" customHeight="1" x14ac:dyDescent="0.25">
      <c r="A3941" s="9">
        <v>5113</v>
      </c>
      <c r="B3941" s="9" t="s">
        <v>4429</v>
      </c>
      <c r="C3941" s="9" t="s">
        <v>758</v>
      </c>
      <c r="D3941" s="9" t="s">
        <v>65</v>
      </c>
      <c r="E3941" s="9" t="s">
        <v>27</v>
      </c>
      <c r="F3941" s="9">
        <v>32701584</v>
      </c>
      <c r="G3941" s="9">
        <v>32701584</v>
      </c>
      <c r="H3941" s="9">
        <v>1</v>
      </c>
      <c r="I3941" s="10"/>
    </row>
    <row r="3942" spans="1:9" ht="24" customHeight="1" x14ac:dyDescent="0.25">
      <c r="A3942" s="9">
        <v>5113</v>
      </c>
      <c r="B3942" s="9" t="s">
        <v>4430</v>
      </c>
      <c r="C3942" s="9" t="s">
        <v>758</v>
      </c>
      <c r="D3942" s="9" t="s">
        <v>65</v>
      </c>
      <c r="E3942" s="9" t="s">
        <v>27</v>
      </c>
      <c r="F3942" s="9">
        <v>26954268</v>
      </c>
      <c r="G3942" s="9">
        <v>26954268</v>
      </c>
      <c r="H3942" s="9">
        <v>1</v>
      </c>
      <c r="I3942" s="10"/>
    </row>
    <row r="3943" spans="1:9" ht="24" customHeight="1" x14ac:dyDescent="0.25">
      <c r="A3943" s="9">
        <v>5113</v>
      </c>
      <c r="B3943" s="9" t="s">
        <v>4431</v>
      </c>
      <c r="C3943" s="9" t="s">
        <v>758</v>
      </c>
      <c r="D3943" s="9" t="s">
        <v>65</v>
      </c>
      <c r="E3943" s="9" t="s">
        <v>27</v>
      </c>
      <c r="F3943" s="9">
        <v>28503384</v>
      </c>
      <c r="G3943" s="9">
        <v>28503384</v>
      </c>
      <c r="H3943" s="9">
        <v>1</v>
      </c>
      <c r="I3943" s="10"/>
    </row>
    <row r="3944" spans="1:9" ht="24" customHeight="1" x14ac:dyDescent="0.25">
      <c r="A3944" s="9">
        <v>5113</v>
      </c>
      <c r="B3944" s="9" t="s">
        <v>4432</v>
      </c>
      <c r="C3944" s="9" t="s">
        <v>758</v>
      </c>
      <c r="D3944" s="9" t="s">
        <v>65</v>
      </c>
      <c r="E3944" s="9" t="s">
        <v>27</v>
      </c>
      <c r="F3944" s="9">
        <v>29267016</v>
      </c>
      <c r="G3944" s="9">
        <v>29267016</v>
      </c>
      <c r="H3944" s="9">
        <v>1</v>
      </c>
      <c r="I3944" s="10"/>
    </row>
    <row r="3945" spans="1:9" ht="24" customHeight="1" x14ac:dyDescent="0.25">
      <c r="A3945" s="9">
        <v>5113</v>
      </c>
      <c r="B3945" s="9" t="s">
        <v>4433</v>
      </c>
      <c r="C3945" s="9" t="s">
        <v>758</v>
      </c>
      <c r="D3945" s="9" t="s">
        <v>65</v>
      </c>
      <c r="E3945" s="9" t="s">
        <v>27</v>
      </c>
      <c r="F3945" s="9">
        <v>37338648</v>
      </c>
      <c r="G3945" s="9">
        <v>37338648</v>
      </c>
      <c r="H3945" s="9">
        <v>1</v>
      </c>
      <c r="I3945" s="10"/>
    </row>
    <row r="3946" spans="1:9" ht="24" customHeight="1" x14ac:dyDescent="0.25">
      <c r="A3946" s="9">
        <v>5113</v>
      </c>
      <c r="B3946" s="9" t="s">
        <v>4462</v>
      </c>
      <c r="C3946" s="9" t="s">
        <v>758</v>
      </c>
      <c r="D3946" s="9" t="s">
        <v>65</v>
      </c>
      <c r="E3946" s="9" t="s">
        <v>27</v>
      </c>
      <c r="F3946" s="9">
        <v>30552516</v>
      </c>
      <c r="G3946" s="9">
        <v>30552516</v>
      </c>
      <c r="H3946" s="9">
        <v>1</v>
      </c>
      <c r="I3946" s="10"/>
    </row>
    <row r="3947" spans="1:9" ht="24" customHeight="1" x14ac:dyDescent="0.25">
      <c r="A3947" s="9">
        <v>4251</v>
      </c>
      <c r="B3947" s="9" t="s">
        <v>4486</v>
      </c>
      <c r="C3947" s="9" t="s">
        <v>1070</v>
      </c>
      <c r="D3947" s="9" t="s">
        <v>65</v>
      </c>
      <c r="E3947" s="9" t="s">
        <v>27</v>
      </c>
      <c r="F3947" s="9">
        <v>28000000</v>
      </c>
      <c r="G3947" s="9">
        <v>28000000</v>
      </c>
      <c r="H3947" s="9">
        <v>1</v>
      </c>
      <c r="I3947" s="10"/>
    </row>
    <row r="3948" spans="1:9" ht="24" customHeight="1" x14ac:dyDescent="0.25">
      <c r="A3948" s="9">
        <v>5113</v>
      </c>
      <c r="B3948" s="9" t="s">
        <v>4795</v>
      </c>
      <c r="C3948" s="9" t="s">
        <v>758</v>
      </c>
      <c r="D3948" s="9" t="s">
        <v>65</v>
      </c>
      <c r="E3948" s="9" t="s">
        <v>27</v>
      </c>
      <c r="F3948" s="9">
        <v>24126203</v>
      </c>
      <c r="G3948" s="9">
        <v>24126203</v>
      </c>
      <c r="H3948" s="9">
        <v>1</v>
      </c>
      <c r="I3948" s="10"/>
    </row>
    <row r="3949" spans="1:9" ht="24" customHeight="1" x14ac:dyDescent="0.25">
      <c r="A3949" s="9">
        <v>5113</v>
      </c>
      <c r="B3949" s="9" t="s">
        <v>4796</v>
      </c>
      <c r="C3949" s="9" t="s">
        <v>758</v>
      </c>
      <c r="D3949" s="9" t="s">
        <v>65</v>
      </c>
      <c r="E3949" s="9" t="s">
        <v>27</v>
      </c>
      <c r="F3949" s="9">
        <v>4034976</v>
      </c>
      <c r="G3949" s="9">
        <v>4034976</v>
      </c>
      <c r="H3949" s="9">
        <v>1</v>
      </c>
      <c r="I3949" s="10"/>
    </row>
    <row r="3950" spans="1:9" ht="24" customHeight="1" x14ac:dyDescent="0.25">
      <c r="A3950" s="9">
        <v>4251</v>
      </c>
      <c r="B3950" s="9" t="s">
        <v>5389</v>
      </c>
      <c r="C3950" s="9" t="s">
        <v>1070</v>
      </c>
      <c r="D3950" s="9" t="s">
        <v>65</v>
      </c>
      <c r="E3950" s="9" t="s">
        <v>27</v>
      </c>
      <c r="F3950" s="9">
        <v>9800316</v>
      </c>
      <c r="G3950" s="9">
        <v>9800316</v>
      </c>
      <c r="H3950" s="9">
        <v>1</v>
      </c>
      <c r="I3950" s="10"/>
    </row>
    <row r="3951" spans="1:9" ht="15" customHeight="1" x14ac:dyDescent="0.25">
      <c r="A3951" s="24" t="s">
        <v>18</v>
      </c>
      <c r="B3951" s="25"/>
      <c r="C3951" s="25"/>
      <c r="D3951" s="25"/>
      <c r="E3951" s="25"/>
      <c r="F3951" s="25"/>
      <c r="G3951" s="25"/>
      <c r="H3951" s="26"/>
    </row>
    <row r="3952" spans="1:9" ht="24" customHeight="1" x14ac:dyDescent="0.25">
      <c r="A3952" s="9">
        <v>5113</v>
      </c>
      <c r="B3952" s="9" t="s">
        <v>3512</v>
      </c>
      <c r="C3952" s="9" t="s">
        <v>50</v>
      </c>
      <c r="D3952" s="9" t="s">
        <v>65</v>
      </c>
      <c r="E3952" s="9" t="s">
        <v>27</v>
      </c>
      <c r="F3952" s="9">
        <v>639624</v>
      </c>
      <c r="G3952" s="9">
        <v>639624</v>
      </c>
      <c r="H3952" s="9">
        <v>1</v>
      </c>
      <c r="I3952" s="10"/>
    </row>
    <row r="3953" spans="1:9" ht="24" customHeight="1" x14ac:dyDescent="0.25">
      <c r="A3953" s="9">
        <v>5113</v>
      </c>
      <c r="B3953" s="9" t="s">
        <v>3513</v>
      </c>
      <c r="C3953" s="9" t="s">
        <v>50</v>
      </c>
      <c r="D3953" s="9" t="s">
        <v>65</v>
      </c>
      <c r="E3953" s="9" t="s">
        <v>27</v>
      </c>
      <c r="F3953" s="9">
        <v>369192</v>
      </c>
      <c r="G3953" s="9">
        <v>369192</v>
      </c>
      <c r="H3953" s="9">
        <v>1</v>
      </c>
      <c r="I3953" s="10"/>
    </row>
    <row r="3954" spans="1:9" ht="24" customHeight="1" x14ac:dyDescent="0.25">
      <c r="A3954" s="9">
        <v>5113</v>
      </c>
      <c r="B3954" s="9" t="s">
        <v>3514</v>
      </c>
      <c r="C3954" s="9" t="s">
        <v>50</v>
      </c>
      <c r="D3954" s="9" t="s">
        <v>65</v>
      </c>
      <c r="E3954" s="9" t="s">
        <v>27</v>
      </c>
      <c r="F3954" s="9">
        <v>529164</v>
      </c>
      <c r="G3954" s="9">
        <v>529164</v>
      </c>
      <c r="H3954" s="9">
        <v>1</v>
      </c>
      <c r="I3954" s="10"/>
    </row>
    <row r="3955" spans="1:9" ht="24" customHeight="1" x14ac:dyDescent="0.25">
      <c r="A3955" s="9">
        <v>5113</v>
      </c>
      <c r="B3955" s="9" t="s">
        <v>3515</v>
      </c>
      <c r="C3955" s="9" t="s">
        <v>50</v>
      </c>
      <c r="D3955" s="9" t="s">
        <v>65</v>
      </c>
      <c r="E3955" s="9" t="s">
        <v>27</v>
      </c>
      <c r="F3955" s="9">
        <v>368664</v>
      </c>
      <c r="G3955" s="9">
        <v>368664</v>
      </c>
      <c r="H3955" s="9">
        <v>1</v>
      </c>
      <c r="I3955" s="10"/>
    </row>
    <row r="3956" spans="1:9" ht="24" customHeight="1" x14ac:dyDescent="0.25">
      <c r="A3956" s="9">
        <v>5113</v>
      </c>
      <c r="B3956" s="9" t="s">
        <v>3516</v>
      </c>
      <c r="C3956" s="9" t="s">
        <v>332</v>
      </c>
      <c r="D3956" s="9" t="s">
        <v>26</v>
      </c>
      <c r="E3956" s="9" t="s">
        <v>27</v>
      </c>
      <c r="F3956" s="9">
        <v>191880</v>
      </c>
      <c r="G3956" s="9">
        <v>191880</v>
      </c>
      <c r="H3956" s="9">
        <v>1</v>
      </c>
      <c r="I3956" s="10"/>
    </row>
    <row r="3957" spans="1:9" ht="24" customHeight="1" x14ac:dyDescent="0.25">
      <c r="A3957" s="9">
        <v>5113</v>
      </c>
      <c r="B3957" s="9" t="s">
        <v>3517</v>
      </c>
      <c r="C3957" s="9" t="s">
        <v>332</v>
      </c>
      <c r="D3957" s="9" t="s">
        <v>26</v>
      </c>
      <c r="E3957" s="9" t="s">
        <v>27</v>
      </c>
      <c r="F3957" s="9">
        <v>110760</v>
      </c>
      <c r="G3957" s="9">
        <v>110760</v>
      </c>
      <c r="H3957" s="9">
        <v>1</v>
      </c>
      <c r="I3957" s="10"/>
    </row>
    <row r="3958" spans="1:9" ht="24" customHeight="1" x14ac:dyDescent="0.25">
      <c r="A3958" s="9">
        <v>5113</v>
      </c>
      <c r="B3958" s="9" t="s">
        <v>3518</v>
      </c>
      <c r="C3958" s="9" t="s">
        <v>332</v>
      </c>
      <c r="D3958" s="9" t="s">
        <v>26</v>
      </c>
      <c r="E3958" s="9" t="s">
        <v>27</v>
      </c>
      <c r="F3958" s="9">
        <v>158748</v>
      </c>
      <c r="G3958" s="9">
        <v>158748</v>
      </c>
      <c r="H3958" s="9">
        <v>1</v>
      </c>
      <c r="I3958" s="10"/>
    </row>
    <row r="3959" spans="1:9" ht="24" customHeight="1" x14ac:dyDescent="0.25">
      <c r="A3959" s="9">
        <v>5113</v>
      </c>
      <c r="B3959" s="9" t="s">
        <v>3519</v>
      </c>
      <c r="C3959" s="9" t="s">
        <v>332</v>
      </c>
      <c r="D3959" s="9" t="s">
        <v>26</v>
      </c>
      <c r="E3959" s="9" t="s">
        <v>27</v>
      </c>
      <c r="F3959" s="9">
        <v>110604</v>
      </c>
      <c r="G3959" s="9">
        <v>110604</v>
      </c>
      <c r="H3959" s="9">
        <v>1</v>
      </c>
      <c r="I3959" s="10"/>
    </row>
    <row r="3960" spans="1:9" ht="24" customHeight="1" x14ac:dyDescent="0.25">
      <c r="A3960" s="9">
        <v>5113</v>
      </c>
      <c r="B3960" s="9" t="s">
        <v>3607</v>
      </c>
      <c r="C3960" s="9" t="s">
        <v>50</v>
      </c>
      <c r="D3960" s="9" t="s">
        <v>65</v>
      </c>
      <c r="E3960" s="9" t="s">
        <v>27</v>
      </c>
      <c r="F3960" s="9">
        <v>550680</v>
      </c>
      <c r="G3960" s="9">
        <v>550680</v>
      </c>
      <c r="H3960" s="9">
        <v>1</v>
      </c>
      <c r="I3960" s="10"/>
    </row>
    <row r="3961" spans="1:9" ht="24" customHeight="1" x14ac:dyDescent="0.25">
      <c r="A3961" s="9">
        <v>5113</v>
      </c>
      <c r="B3961" s="9" t="s">
        <v>3608</v>
      </c>
      <c r="C3961" s="9" t="s">
        <v>50</v>
      </c>
      <c r="D3961" s="9" t="s">
        <v>65</v>
      </c>
      <c r="E3961" s="9" t="s">
        <v>27</v>
      </c>
      <c r="F3961" s="9">
        <v>315420</v>
      </c>
      <c r="G3961" s="9">
        <v>315420</v>
      </c>
      <c r="H3961" s="9">
        <v>1</v>
      </c>
      <c r="I3961" s="10"/>
    </row>
    <row r="3962" spans="1:9" ht="24" customHeight="1" x14ac:dyDescent="0.25">
      <c r="A3962" s="9">
        <v>5113</v>
      </c>
      <c r="B3962" s="9" t="s">
        <v>3779</v>
      </c>
      <c r="C3962" s="9" t="s">
        <v>332</v>
      </c>
      <c r="D3962" s="9" t="s">
        <v>26</v>
      </c>
      <c r="E3962" s="9" t="s">
        <v>27</v>
      </c>
      <c r="F3962" s="9">
        <v>165204</v>
      </c>
      <c r="G3962" s="9">
        <v>165204</v>
      </c>
      <c r="H3962" s="9">
        <v>1</v>
      </c>
      <c r="I3962" s="10"/>
    </row>
    <row r="3963" spans="1:9" ht="24" customHeight="1" x14ac:dyDescent="0.25">
      <c r="A3963" s="9">
        <v>5113</v>
      </c>
      <c r="B3963" s="9" t="s">
        <v>3780</v>
      </c>
      <c r="C3963" s="9" t="s">
        <v>332</v>
      </c>
      <c r="D3963" s="9" t="s">
        <v>26</v>
      </c>
      <c r="E3963" s="9" t="s">
        <v>27</v>
      </c>
      <c r="F3963" s="9">
        <v>94620</v>
      </c>
      <c r="G3963" s="9">
        <v>94620</v>
      </c>
      <c r="H3963" s="9">
        <v>1</v>
      </c>
      <c r="I3963" s="10"/>
    </row>
    <row r="3964" spans="1:9" ht="24" customHeight="1" x14ac:dyDescent="0.25">
      <c r="A3964" s="9">
        <v>5113</v>
      </c>
      <c r="B3964" s="9" t="s">
        <v>3936</v>
      </c>
      <c r="C3964" s="9" t="s">
        <v>50</v>
      </c>
      <c r="D3964" s="9" t="s">
        <v>65</v>
      </c>
      <c r="E3964" s="9" t="s">
        <v>27</v>
      </c>
      <c r="F3964" s="9">
        <v>150396</v>
      </c>
      <c r="G3964" s="9">
        <v>150396</v>
      </c>
      <c r="H3964" s="9">
        <v>1</v>
      </c>
      <c r="I3964" s="10"/>
    </row>
    <row r="3965" spans="1:9" ht="24" customHeight="1" x14ac:dyDescent="0.25">
      <c r="A3965" s="9">
        <v>5113</v>
      </c>
      <c r="B3965" s="9" t="s">
        <v>3937</v>
      </c>
      <c r="C3965" s="9" t="s">
        <v>50</v>
      </c>
      <c r="D3965" s="9" t="s">
        <v>65</v>
      </c>
      <c r="E3965" s="9" t="s">
        <v>27</v>
      </c>
      <c r="F3965" s="9">
        <v>632232</v>
      </c>
      <c r="G3965" s="9">
        <v>632232</v>
      </c>
      <c r="H3965" s="9">
        <v>1</v>
      </c>
      <c r="I3965" s="10"/>
    </row>
    <row r="3966" spans="1:9" ht="24" customHeight="1" x14ac:dyDescent="0.25">
      <c r="A3966" s="9">
        <v>5113</v>
      </c>
      <c r="B3966" s="9" t="s">
        <v>3938</v>
      </c>
      <c r="C3966" s="9" t="s">
        <v>50</v>
      </c>
      <c r="D3966" s="9" t="s">
        <v>65</v>
      </c>
      <c r="E3966" s="9" t="s">
        <v>27</v>
      </c>
      <c r="F3966" s="9">
        <v>126828</v>
      </c>
      <c r="G3966" s="9">
        <v>126828</v>
      </c>
      <c r="H3966" s="9">
        <v>1</v>
      </c>
      <c r="I3966" s="10"/>
    </row>
    <row r="3967" spans="1:9" ht="24" customHeight="1" x14ac:dyDescent="0.25">
      <c r="A3967" s="9">
        <v>5113</v>
      </c>
      <c r="B3967" s="9" t="s">
        <v>3939</v>
      </c>
      <c r="C3967" s="9" t="s">
        <v>50</v>
      </c>
      <c r="D3967" s="9" t="s">
        <v>65</v>
      </c>
      <c r="E3967" s="9" t="s">
        <v>27</v>
      </c>
      <c r="F3967" s="9">
        <v>274596</v>
      </c>
      <c r="G3967" s="9">
        <v>274596</v>
      </c>
      <c r="H3967" s="9">
        <v>1</v>
      </c>
      <c r="I3967" s="10"/>
    </row>
    <row r="3968" spans="1:9" ht="24" customHeight="1" x14ac:dyDescent="0.25">
      <c r="A3968" s="9">
        <v>5113</v>
      </c>
      <c r="B3968" s="9" t="s">
        <v>3940</v>
      </c>
      <c r="C3968" s="9" t="s">
        <v>332</v>
      </c>
      <c r="D3968" s="9" t="s">
        <v>26</v>
      </c>
      <c r="E3968" s="9" t="s">
        <v>27</v>
      </c>
      <c r="F3968" s="9">
        <v>45120</v>
      </c>
      <c r="G3968" s="9">
        <v>45120</v>
      </c>
      <c r="H3968" s="9">
        <v>1</v>
      </c>
      <c r="I3968" s="10"/>
    </row>
    <row r="3969" spans="1:9" ht="24" customHeight="1" x14ac:dyDescent="0.25">
      <c r="A3969" s="9">
        <v>5113</v>
      </c>
      <c r="B3969" s="9" t="s">
        <v>3941</v>
      </c>
      <c r="C3969" s="9" t="s">
        <v>332</v>
      </c>
      <c r="D3969" s="9" t="s">
        <v>26</v>
      </c>
      <c r="E3969" s="9" t="s">
        <v>27</v>
      </c>
      <c r="F3969" s="9">
        <v>189672</v>
      </c>
      <c r="G3969" s="9">
        <v>189672</v>
      </c>
      <c r="H3969" s="9">
        <v>1</v>
      </c>
      <c r="I3969" s="10"/>
    </row>
    <row r="3970" spans="1:9" ht="24" customHeight="1" x14ac:dyDescent="0.25">
      <c r="A3970" s="9">
        <v>5113</v>
      </c>
      <c r="B3970" s="9" t="s">
        <v>3942</v>
      </c>
      <c r="C3970" s="9" t="s">
        <v>332</v>
      </c>
      <c r="D3970" s="9" t="s">
        <v>26</v>
      </c>
      <c r="E3970" s="9" t="s">
        <v>27</v>
      </c>
      <c r="F3970" s="9">
        <v>38052</v>
      </c>
      <c r="G3970" s="9">
        <v>38052</v>
      </c>
      <c r="H3970" s="9">
        <v>1</v>
      </c>
      <c r="I3970" s="10"/>
    </row>
    <row r="3971" spans="1:9" ht="24" customHeight="1" x14ac:dyDescent="0.25">
      <c r="A3971" s="9">
        <v>5113</v>
      </c>
      <c r="B3971" s="9" t="s">
        <v>3943</v>
      </c>
      <c r="C3971" s="9" t="s">
        <v>332</v>
      </c>
      <c r="D3971" s="9" t="s">
        <v>26</v>
      </c>
      <c r="E3971" s="9" t="s">
        <v>27</v>
      </c>
      <c r="F3971" s="9">
        <v>82380</v>
      </c>
      <c r="G3971" s="9">
        <v>82380</v>
      </c>
      <c r="H3971" s="9">
        <v>1</v>
      </c>
      <c r="I3971" s="10"/>
    </row>
    <row r="3972" spans="1:9" ht="24" customHeight="1" x14ac:dyDescent="0.25">
      <c r="A3972" s="9">
        <v>5113</v>
      </c>
      <c r="B3972" s="9" t="s">
        <v>4434</v>
      </c>
      <c r="C3972" s="9" t="s">
        <v>50</v>
      </c>
      <c r="D3972" s="9" t="s">
        <v>65</v>
      </c>
      <c r="E3972" s="9" t="s">
        <v>27</v>
      </c>
      <c r="F3972" s="9">
        <v>598224</v>
      </c>
      <c r="G3972" s="9">
        <v>598224</v>
      </c>
      <c r="H3972" s="9">
        <v>1</v>
      </c>
      <c r="I3972" s="10"/>
    </row>
    <row r="3973" spans="1:9" ht="24" customHeight="1" x14ac:dyDescent="0.25">
      <c r="A3973" s="9">
        <v>5113</v>
      </c>
      <c r="B3973" s="9" t="s">
        <v>4435</v>
      </c>
      <c r="C3973" s="9" t="s">
        <v>50</v>
      </c>
      <c r="D3973" s="9" t="s">
        <v>65</v>
      </c>
      <c r="E3973" s="9" t="s">
        <v>27</v>
      </c>
      <c r="F3973" s="9">
        <v>1094136</v>
      </c>
      <c r="G3973" s="9">
        <v>1094136</v>
      </c>
      <c r="H3973" s="9">
        <v>1</v>
      </c>
      <c r="I3973" s="10"/>
    </row>
    <row r="3974" spans="1:9" ht="24" customHeight="1" x14ac:dyDescent="0.25">
      <c r="A3974" s="9">
        <v>5113</v>
      </c>
      <c r="B3974" s="9" t="s">
        <v>4436</v>
      </c>
      <c r="C3974" s="9" t="s">
        <v>50</v>
      </c>
      <c r="D3974" s="9" t="s">
        <v>65</v>
      </c>
      <c r="E3974" s="9" t="s">
        <v>27</v>
      </c>
      <c r="F3974" s="9">
        <v>643452</v>
      </c>
      <c r="G3974" s="9">
        <v>643452</v>
      </c>
      <c r="H3974" s="9">
        <v>1</v>
      </c>
      <c r="I3974" s="10"/>
    </row>
    <row r="3975" spans="1:9" ht="24" customHeight="1" x14ac:dyDescent="0.25">
      <c r="A3975" s="9">
        <v>5113</v>
      </c>
      <c r="B3975" s="9" t="s">
        <v>4437</v>
      </c>
      <c r="C3975" s="9" t="s">
        <v>50</v>
      </c>
      <c r="D3975" s="9" t="s">
        <v>65</v>
      </c>
      <c r="E3975" s="9" t="s">
        <v>27</v>
      </c>
      <c r="F3975" s="9">
        <v>527772</v>
      </c>
      <c r="G3975" s="9">
        <v>527772</v>
      </c>
      <c r="H3975" s="9">
        <v>1</v>
      </c>
      <c r="I3975" s="10"/>
    </row>
    <row r="3976" spans="1:9" ht="24" customHeight="1" x14ac:dyDescent="0.25">
      <c r="A3976" s="9">
        <v>5113</v>
      </c>
      <c r="B3976" s="9" t="s">
        <v>4438</v>
      </c>
      <c r="C3976" s="9" t="s">
        <v>50</v>
      </c>
      <c r="D3976" s="9" t="s">
        <v>65</v>
      </c>
      <c r="E3976" s="9" t="s">
        <v>27</v>
      </c>
      <c r="F3976" s="9">
        <v>558108</v>
      </c>
      <c r="G3976" s="9">
        <v>558108</v>
      </c>
      <c r="H3976" s="9">
        <v>1</v>
      </c>
      <c r="I3976" s="10"/>
    </row>
    <row r="3977" spans="1:9" ht="24" customHeight="1" x14ac:dyDescent="0.25">
      <c r="A3977" s="9">
        <v>5113</v>
      </c>
      <c r="B3977" s="9" t="s">
        <v>4439</v>
      </c>
      <c r="C3977" s="9" t="s">
        <v>50</v>
      </c>
      <c r="D3977" s="9" t="s">
        <v>65</v>
      </c>
      <c r="E3977" s="9" t="s">
        <v>27</v>
      </c>
      <c r="F3977" s="9">
        <v>573060</v>
      </c>
      <c r="G3977" s="9">
        <v>573060</v>
      </c>
      <c r="H3977" s="9">
        <v>1</v>
      </c>
      <c r="I3977" s="10"/>
    </row>
    <row r="3978" spans="1:9" ht="24" customHeight="1" x14ac:dyDescent="0.25">
      <c r="A3978" s="9">
        <v>5113</v>
      </c>
      <c r="B3978" s="9" t="s">
        <v>4440</v>
      </c>
      <c r="C3978" s="9" t="s">
        <v>50</v>
      </c>
      <c r="D3978" s="9" t="s">
        <v>65</v>
      </c>
      <c r="E3978" s="9" t="s">
        <v>27</v>
      </c>
      <c r="F3978" s="9">
        <v>734688</v>
      </c>
      <c r="G3978" s="9">
        <v>734688</v>
      </c>
      <c r="H3978" s="9">
        <v>1</v>
      </c>
      <c r="I3978" s="10"/>
    </row>
    <row r="3979" spans="1:9" ht="24" customHeight="1" x14ac:dyDescent="0.25">
      <c r="A3979" s="9">
        <v>5113</v>
      </c>
      <c r="B3979" s="9" t="s">
        <v>4441</v>
      </c>
      <c r="C3979" s="9" t="s">
        <v>332</v>
      </c>
      <c r="D3979" s="9" t="s">
        <v>26</v>
      </c>
      <c r="E3979" s="9" t="s">
        <v>27</v>
      </c>
      <c r="F3979" s="9">
        <v>179472</v>
      </c>
      <c r="G3979" s="9">
        <v>179472</v>
      </c>
      <c r="H3979" s="9">
        <v>1</v>
      </c>
      <c r="I3979" s="10"/>
    </row>
    <row r="3980" spans="1:9" ht="24" customHeight="1" x14ac:dyDescent="0.25">
      <c r="A3980" s="9">
        <v>5113</v>
      </c>
      <c r="B3980" s="9" t="s">
        <v>4442</v>
      </c>
      <c r="C3980" s="9" t="s">
        <v>332</v>
      </c>
      <c r="D3980" s="9" t="s">
        <v>26</v>
      </c>
      <c r="E3980" s="9" t="s">
        <v>27</v>
      </c>
      <c r="F3980" s="9">
        <v>364716</v>
      </c>
      <c r="G3980" s="9">
        <v>364716</v>
      </c>
      <c r="H3980" s="9">
        <v>1</v>
      </c>
      <c r="I3980" s="10"/>
    </row>
    <row r="3981" spans="1:9" ht="24" customHeight="1" x14ac:dyDescent="0.25">
      <c r="A3981" s="9">
        <v>5113</v>
      </c>
      <c r="B3981" s="9" t="s">
        <v>4443</v>
      </c>
      <c r="C3981" s="9" t="s">
        <v>332</v>
      </c>
      <c r="D3981" s="9" t="s">
        <v>26</v>
      </c>
      <c r="E3981" s="9" t="s">
        <v>27</v>
      </c>
      <c r="F3981" s="9">
        <v>193032</v>
      </c>
      <c r="G3981" s="9">
        <v>193032</v>
      </c>
      <c r="H3981" s="9">
        <v>1</v>
      </c>
      <c r="I3981" s="10"/>
    </row>
    <row r="3982" spans="1:9" ht="24" customHeight="1" x14ac:dyDescent="0.25">
      <c r="A3982" s="9">
        <v>5113</v>
      </c>
      <c r="B3982" s="9" t="s">
        <v>4444</v>
      </c>
      <c r="C3982" s="9" t="s">
        <v>332</v>
      </c>
      <c r="D3982" s="9" t="s">
        <v>26</v>
      </c>
      <c r="E3982" s="9" t="s">
        <v>27</v>
      </c>
      <c r="F3982" s="9">
        <v>158328</v>
      </c>
      <c r="G3982" s="9">
        <v>158328</v>
      </c>
      <c r="H3982" s="9">
        <v>1</v>
      </c>
      <c r="I3982" s="10"/>
    </row>
    <row r="3983" spans="1:9" ht="24" customHeight="1" x14ac:dyDescent="0.25">
      <c r="A3983" s="9">
        <v>5113</v>
      </c>
      <c r="B3983" s="9" t="s">
        <v>4445</v>
      </c>
      <c r="C3983" s="9" t="s">
        <v>332</v>
      </c>
      <c r="D3983" s="9" t="s">
        <v>26</v>
      </c>
      <c r="E3983" s="9" t="s">
        <v>27</v>
      </c>
      <c r="F3983" s="9">
        <v>167436</v>
      </c>
      <c r="G3983" s="9">
        <v>167436</v>
      </c>
      <c r="H3983" s="9">
        <v>1</v>
      </c>
      <c r="I3983" s="10"/>
    </row>
    <row r="3984" spans="1:9" ht="24" customHeight="1" x14ac:dyDescent="0.25">
      <c r="A3984" s="9">
        <v>5113</v>
      </c>
      <c r="B3984" s="9" t="s">
        <v>4446</v>
      </c>
      <c r="C3984" s="9" t="s">
        <v>332</v>
      </c>
      <c r="D3984" s="9" t="s">
        <v>26</v>
      </c>
      <c r="E3984" s="9" t="s">
        <v>27</v>
      </c>
      <c r="F3984" s="9">
        <v>171912</v>
      </c>
      <c r="G3984" s="9">
        <v>171912</v>
      </c>
      <c r="H3984" s="9">
        <v>1</v>
      </c>
      <c r="I3984" s="10"/>
    </row>
    <row r="3985" spans="1:9" ht="24" customHeight="1" x14ac:dyDescent="0.25">
      <c r="A3985" s="9">
        <v>5113</v>
      </c>
      <c r="B3985" s="9" t="s">
        <v>4447</v>
      </c>
      <c r="C3985" s="9" t="s">
        <v>332</v>
      </c>
      <c r="D3985" s="9" t="s">
        <v>26</v>
      </c>
      <c r="E3985" s="9" t="s">
        <v>27</v>
      </c>
      <c r="F3985" s="9">
        <v>220404</v>
      </c>
      <c r="G3985" s="9">
        <v>220404</v>
      </c>
      <c r="H3985" s="9">
        <v>1</v>
      </c>
      <c r="I3985" s="10"/>
    </row>
    <row r="3986" spans="1:9" ht="24" customHeight="1" x14ac:dyDescent="0.25">
      <c r="A3986" s="9">
        <v>5113</v>
      </c>
      <c r="B3986" s="9" t="s">
        <v>4797</v>
      </c>
      <c r="C3986" s="9" t="s">
        <v>50</v>
      </c>
      <c r="D3986" s="9" t="s">
        <v>65</v>
      </c>
      <c r="E3986" s="9" t="s">
        <v>27</v>
      </c>
      <c r="F3986" s="9">
        <v>79008</v>
      </c>
      <c r="G3986" s="9">
        <v>79008</v>
      </c>
      <c r="H3986" s="9">
        <v>1</v>
      </c>
      <c r="I3986" s="10"/>
    </row>
    <row r="3987" spans="1:9" ht="24" customHeight="1" x14ac:dyDescent="0.25">
      <c r="A3987" s="9">
        <v>5113</v>
      </c>
      <c r="B3987" s="9" t="s">
        <v>4798</v>
      </c>
      <c r="C3987" s="9" t="s">
        <v>50</v>
      </c>
      <c r="D3987" s="9" t="s">
        <v>65</v>
      </c>
      <c r="E3987" s="9" t="s">
        <v>27</v>
      </c>
      <c r="F3987" s="9">
        <v>472392</v>
      </c>
      <c r="G3987" s="9">
        <v>472392</v>
      </c>
      <c r="H3987" s="9">
        <v>1</v>
      </c>
      <c r="I3987" s="10"/>
    </row>
    <row r="3988" spans="1:9" ht="24" customHeight="1" x14ac:dyDescent="0.25">
      <c r="A3988" s="9">
        <v>5113</v>
      </c>
      <c r="B3988" s="9" t="s">
        <v>4799</v>
      </c>
      <c r="C3988" s="9" t="s">
        <v>332</v>
      </c>
      <c r="D3988" s="9" t="s">
        <v>26</v>
      </c>
      <c r="E3988" s="9" t="s">
        <v>27</v>
      </c>
      <c r="F3988" s="9">
        <v>141720</v>
      </c>
      <c r="G3988" s="9">
        <v>141720</v>
      </c>
      <c r="H3988" s="9">
        <v>1</v>
      </c>
      <c r="I3988" s="10"/>
    </row>
    <row r="3989" spans="1:9" ht="24" customHeight="1" x14ac:dyDescent="0.25">
      <c r="A3989" s="9">
        <v>5113</v>
      </c>
      <c r="B3989" s="9" t="s">
        <v>4800</v>
      </c>
      <c r="C3989" s="9" t="s">
        <v>332</v>
      </c>
      <c r="D3989" s="9" t="s">
        <v>26</v>
      </c>
      <c r="E3989" s="9" t="s">
        <v>27</v>
      </c>
      <c r="F3989" s="9">
        <v>23700</v>
      </c>
      <c r="G3989" s="9">
        <v>23700</v>
      </c>
      <c r="H3989" s="9">
        <v>1</v>
      </c>
      <c r="I3989" s="10"/>
    </row>
    <row r="3990" spans="1:9" ht="24" customHeight="1" x14ac:dyDescent="0.25">
      <c r="A3990" s="9">
        <v>4251</v>
      </c>
      <c r="B3990" s="9" t="s">
        <v>5390</v>
      </c>
      <c r="C3990" s="9" t="s">
        <v>50</v>
      </c>
      <c r="D3990" s="9" t="s">
        <v>65</v>
      </c>
      <c r="E3990" s="9" t="s">
        <v>27</v>
      </c>
      <c r="F3990" s="9">
        <v>199684</v>
      </c>
      <c r="G3990" s="9">
        <v>199684</v>
      </c>
      <c r="H3990" s="9">
        <v>1</v>
      </c>
      <c r="I3990" s="10"/>
    </row>
    <row r="3991" spans="1:9" ht="15" customHeight="1" x14ac:dyDescent="0.25">
      <c r="A3991" s="24" t="s">
        <v>17</v>
      </c>
      <c r="B3991" s="25"/>
      <c r="C3991" s="25"/>
      <c r="D3991" s="25"/>
      <c r="E3991" s="25"/>
      <c r="F3991" s="25"/>
      <c r="G3991" s="25"/>
      <c r="H3991" s="26"/>
    </row>
    <row r="3992" spans="1:9" ht="24" customHeight="1" x14ac:dyDescent="0.25">
      <c r="A3992" s="9">
        <v>5129</v>
      </c>
      <c r="B3992" s="9" t="s">
        <v>4802</v>
      </c>
      <c r="C3992" s="9" t="s">
        <v>2363</v>
      </c>
      <c r="D3992" s="9" t="s">
        <v>32</v>
      </c>
      <c r="E3992" s="9" t="s">
        <v>77</v>
      </c>
      <c r="F3992" s="9">
        <v>27000</v>
      </c>
      <c r="G3992" s="9">
        <f t="shared" ref="G3992:G3994" si="88">H3992*F3992</f>
        <v>2484000</v>
      </c>
      <c r="H3992" s="9">
        <v>92</v>
      </c>
      <c r="I3992" s="10"/>
    </row>
    <row r="3993" spans="1:9" ht="24" customHeight="1" x14ac:dyDescent="0.25">
      <c r="A3993" s="9">
        <v>5129</v>
      </c>
      <c r="B3993" s="9" t="s">
        <v>4803</v>
      </c>
      <c r="C3993" s="9" t="s">
        <v>772</v>
      </c>
      <c r="D3993" s="9" t="s">
        <v>32</v>
      </c>
      <c r="E3993" s="9" t="s">
        <v>77</v>
      </c>
      <c r="F3993" s="9">
        <v>56250</v>
      </c>
      <c r="G3993" s="9">
        <f t="shared" si="88"/>
        <v>5625000</v>
      </c>
      <c r="H3993" s="9">
        <v>100</v>
      </c>
      <c r="I3993" s="10"/>
    </row>
    <row r="3994" spans="1:9" ht="24" customHeight="1" x14ac:dyDescent="0.25">
      <c r="A3994" s="9">
        <v>5129</v>
      </c>
      <c r="B3994" s="9" t="s">
        <v>4804</v>
      </c>
      <c r="C3994" s="9" t="s">
        <v>2731</v>
      </c>
      <c r="D3994" s="9" t="s">
        <v>32</v>
      </c>
      <c r="E3994" s="9" t="s">
        <v>77</v>
      </c>
      <c r="F3994" s="9">
        <v>27000</v>
      </c>
      <c r="G3994" s="9">
        <f t="shared" si="88"/>
        <v>540000</v>
      </c>
      <c r="H3994" s="9">
        <v>20</v>
      </c>
      <c r="I3994" s="10"/>
    </row>
    <row r="3995" spans="1:9" ht="15" customHeight="1" x14ac:dyDescent="0.25">
      <c r="A3995" s="21" t="s">
        <v>1252</v>
      </c>
      <c r="B3995" s="22"/>
      <c r="C3995" s="22"/>
      <c r="D3995" s="22"/>
      <c r="E3995" s="22"/>
      <c r="F3995" s="22"/>
      <c r="G3995" s="22"/>
      <c r="H3995" s="23"/>
    </row>
    <row r="3996" spans="1:9" ht="15" customHeight="1" x14ac:dyDescent="0.25">
      <c r="A3996" s="24" t="s">
        <v>17</v>
      </c>
      <c r="B3996" s="25"/>
      <c r="C3996" s="25"/>
      <c r="D3996" s="25"/>
      <c r="E3996" s="25"/>
      <c r="F3996" s="25"/>
      <c r="G3996" s="25"/>
      <c r="H3996" s="26"/>
    </row>
    <row r="3997" spans="1:9" ht="24" customHeight="1" x14ac:dyDescent="0.25">
      <c r="A3997" s="9">
        <v>4269</v>
      </c>
      <c r="B3997" s="9" t="s">
        <v>3494</v>
      </c>
      <c r="C3997" s="9" t="s">
        <v>1254</v>
      </c>
      <c r="D3997" s="9" t="s">
        <v>32</v>
      </c>
      <c r="E3997" s="9" t="s">
        <v>707</v>
      </c>
      <c r="F3997" s="9">
        <v>6559.3</v>
      </c>
      <c r="G3997" s="9">
        <f>H3997*F3997</f>
        <v>1659502.9000000001</v>
      </c>
      <c r="H3997" s="9">
        <v>253</v>
      </c>
      <c r="I3997" s="10"/>
    </row>
    <row r="3998" spans="1:9" ht="24" customHeight="1" x14ac:dyDescent="0.25">
      <c r="A3998" s="9">
        <v>4269</v>
      </c>
      <c r="B3998" s="9" t="s">
        <v>3495</v>
      </c>
      <c r="C3998" s="9" t="s">
        <v>1254</v>
      </c>
      <c r="D3998" s="9" t="s">
        <v>32</v>
      </c>
      <c r="E3998" s="9" t="s">
        <v>707</v>
      </c>
      <c r="F3998" s="9">
        <v>4500</v>
      </c>
      <c r="G3998" s="9">
        <f>H3998*F3998</f>
        <v>6340500</v>
      </c>
      <c r="H3998" s="9">
        <v>1409</v>
      </c>
      <c r="I3998" s="10"/>
    </row>
    <row r="3999" spans="1:9" ht="24" customHeight="1" x14ac:dyDescent="0.25">
      <c r="A3999" s="9">
        <v>4269</v>
      </c>
      <c r="B3999" s="9" t="s">
        <v>3816</v>
      </c>
      <c r="C3999" s="9" t="s">
        <v>1254</v>
      </c>
      <c r="D3999" s="9" t="s">
        <v>32</v>
      </c>
      <c r="E3999" s="9" t="s">
        <v>707</v>
      </c>
      <c r="F3999" s="9">
        <v>6559</v>
      </c>
      <c r="G3999" s="9">
        <f>H3999*F3999</f>
        <v>1659427</v>
      </c>
      <c r="H3999" s="9">
        <v>253</v>
      </c>
      <c r="I3999" s="10"/>
    </row>
    <row r="4000" spans="1:9" ht="15" customHeight="1" x14ac:dyDescent="0.25">
      <c r="A4000" s="21" t="s">
        <v>2223</v>
      </c>
      <c r="B4000" s="22"/>
      <c r="C4000" s="22"/>
      <c r="D4000" s="22"/>
      <c r="E4000" s="22"/>
      <c r="F4000" s="22"/>
      <c r="G4000" s="22"/>
      <c r="H4000" s="23"/>
    </row>
    <row r="4001" spans="1:9" ht="15" customHeight="1" x14ac:dyDescent="0.25">
      <c r="A4001" s="24" t="s">
        <v>17</v>
      </c>
      <c r="B4001" s="25"/>
      <c r="C4001" s="25"/>
      <c r="D4001" s="25"/>
      <c r="E4001" s="25"/>
      <c r="F4001" s="25"/>
      <c r="G4001" s="25"/>
      <c r="H4001" s="26"/>
    </row>
    <row r="4002" spans="1:9" ht="24" customHeight="1" x14ac:dyDescent="0.25">
      <c r="A4002" s="9">
        <v>4269</v>
      </c>
      <c r="B4002" s="9" t="s">
        <v>3496</v>
      </c>
      <c r="C4002" s="9" t="s">
        <v>1749</v>
      </c>
      <c r="D4002" s="9" t="s">
        <v>32</v>
      </c>
      <c r="E4002" s="9" t="s">
        <v>707</v>
      </c>
      <c r="F4002" s="9">
        <v>1150.8800000000001</v>
      </c>
      <c r="G4002" s="9">
        <f t="shared" ref="G4002:G4004" si="89">H4002*F4002</f>
        <v>8401424</v>
      </c>
      <c r="H4002" s="9">
        <v>7300</v>
      </c>
      <c r="I4002" s="10"/>
    </row>
    <row r="4003" spans="1:9" ht="24" customHeight="1" x14ac:dyDescent="0.25">
      <c r="A4003" s="9">
        <v>4269</v>
      </c>
      <c r="B4003" s="9" t="s">
        <v>3497</v>
      </c>
      <c r="C4003" s="9" t="s">
        <v>1749</v>
      </c>
      <c r="D4003" s="9" t="s">
        <v>32</v>
      </c>
      <c r="E4003" s="9" t="s">
        <v>707</v>
      </c>
      <c r="F4003" s="9">
        <v>1500</v>
      </c>
      <c r="G4003" s="9">
        <f t="shared" si="89"/>
        <v>1500000</v>
      </c>
      <c r="H4003" s="9">
        <v>1000</v>
      </c>
      <c r="I4003" s="10"/>
    </row>
    <row r="4004" spans="1:9" ht="24" customHeight="1" x14ac:dyDescent="0.25">
      <c r="A4004" s="9">
        <v>4269</v>
      </c>
      <c r="B4004" s="9" t="s">
        <v>3817</v>
      </c>
      <c r="C4004" s="9" t="s">
        <v>1749</v>
      </c>
      <c r="D4004" s="9" t="s">
        <v>32</v>
      </c>
      <c r="E4004" s="9" t="s">
        <v>707</v>
      </c>
      <c r="F4004" s="9">
        <v>1150</v>
      </c>
      <c r="G4004" s="9">
        <f t="shared" si="89"/>
        <v>8395000</v>
      </c>
      <c r="H4004" s="9">
        <v>7300</v>
      </c>
      <c r="I4004" s="10"/>
    </row>
    <row r="4005" spans="1:9" ht="15" customHeight="1" x14ac:dyDescent="0.25">
      <c r="A4005" s="21" t="s">
        <v>251</v>
      </c>
      <c r="B4005" s="22"/>
      <c r="C4005" s="22"/>
      <c r="D4005" s="22"/>
      <c r="E4005" s="22"/>
      <c r="F4005" s="22"/>
      <c r="G4005" s="22"/>
      <c r="H4005" s="23"/>
    </row>
    <row r="4006" spans="1:9" ht="15" customHeight="1" x14ac:dyDescent="0.25">
      <c r="A4006" s="24" t="s">
        <v>40</v>
      </c>
      <c r="B4006" s="25"/>
      <c r="C4006" s="25"/>
      <c r="D4006" s="25"/>
      <c r="E4006" s="25"/>
      <c r="F4006" s="25"/>
      <c r="G4006" s="25"/>
      <c r="H4006" s="26"/>
    </row>
    <row r="4007" spans="1:9" ht="24" customHeight="1" x14ac:dyDescent="0.25">
      <c r="A4007" s="9">
        <v>4251</v>
      </c>
      <c r="B4007" s="9" t="s">
        <v>3524</v>
      </c>
      <c r="C4007" s="9" t="s">
        <v>1239</v>
      </c>
      <c r="D4007" s="9" t="s">
        <v>65</v>
      </c>
      <c r="E4007" s="9" t="s">
        <v>27</v>
      </c>
      <c r="F4007" s="9">
        <v>19600000</v>
      </c>
      <c r="G4007" s="9">
        <v>19600000</v>
      </c>
      <c r="H4007" s="9">
        <v>1</v>
      </c>
      <c r="I4007" s="10"/>
    </row>
    <row r="4008" spans="1:9" ht="15" customHeight="1" x14ac:dyDescent="0.25">
      <c r="A4008" s="24" t="s">
        <v>18</v>
      </c>
      <c r="B4008" s="25"/>
      <c r="C4008" s="25"/>
      <c r="D4008" s="25"/>
      <c r="E4008" s="25"/>
      <c r="F4008" s="25"/>
      <c r="G4008" s="25"/>
      <c r="H4008" s="26"/>
    </row>
    <row r="4009" spans="1:9" ht="24" customHeight="1" x14ac:dyDescent="0.25">
      <c r="A4009" s="9">
        <v>4251</v>
      </c>
      <c r="B4009" s="9" t="s">
        <v>3525</v>
      </c>
      <c r="C4009" s="9" t="s">
        <v>50</v>
      </c>
      <c r="D4009" s="9" t="s">
        <v>65</v>
      </c>
      <c r="E4009" s="9" t="s">
        <v>27</v>
      </c>
      <c r="F4009" s="9">
        <v>400000</v>
      </c>
      <c r="G4009" s="9">
        <v>400000</v>
      </c>
      <c r="H4009" s="16" t="s">
        <v>83</v>
      </c>
      <c r="I4009" s="10"/>
    </row>
    <row r="4010" spans="1:9" ht="15" customHeight="1" x14ac:dyDescent="0.25">
      <c r="A4010" s="21" t="s">
        <v>2235</v>
      </c>
      <c r="B4010" s="22"/>
      <c r="C4010" s="22"/>
      <c r="D4010" s="22"/>
      <c r="E4010" s="22"/>
      <c r="F4010" s="22"/>
      <c r="G4010" s="22"/>
      <c r="H4010" s="23"/>
    </row>
    <row r="4011" spans="1:9" ht="15" customHeight="1" x14ac:dyDescent="0.25">
      <c r="A4011" s="24" t="s">
        <v>40</v>
      </c>
      <c r="B4011" s="25"/>
      <c r="C4011" s="25"/>
      <c r="D4011" s="25"/>
      <c r="E4011" s="25"/>
      <c r="F4011" s="25"/>
      <c r="G4011" s="25"/>
      <c r="H4011" s="26"/>
    </row>
    <row r="4012" spans="1:9" ht="24" customHeight="1" x14ac:dyDescent="0.25">
      <c r="A4012" s="9">
        <v>4251</v>
      </c>
      <c r="B4012" s="9" t="s">
        <v>2262</v>
      </c>
      <c r="C4012" s="9" t="s">
        <v>1243</v>
      </c>
      <c r="D4012" s="9" t="s">
        <v>65</v>
      </c>
      <c r="E4012" s="9" t="s">
        <v>27</v>
      </c>
      <c r="F4012" s="9">
        <v>3655866</v>
      </c>
      <c r="G4012" s="9">
        <v>3655866</v>
      </c>
      <c r="H4012" s="9">
        <v>1</v>
      </c>
      <c r="I4012" s="10"/>
    </row>
    <row r="4013" spans="1:9" ht="15" customHeight="1" x14ac:dyDescent="0.25">
      <c r="A4013" s="24" t="s">
        <v>18</v>
      </c>
      <c r="B4013" s="25"/>
      <c r="C4013" s="25"/>
      <c r="D4013" s="25"/>
      <c r="E4013" s="25"/>
      <c r="F4013" s="25"/>
      <c r="G4013" s="25"/>
      <c r="H4013" s="26"/>
    </row>
    <row r="4014" spans="1:9" ht="24" customHeight="1" x14ac:dyDescent="0.25">
      <c r="A4014" s="9">
        <v>4251</v>
      </c>
      <c r="B4014" s="9" t="s">
        <v>2263</v>
      </c>
      <c r="C4014" s="9" t="s">
        <v>50</v>
      </c>
      <c r="D4014" s="9" t="s">
        <v>65</v>
      </c>
      <c r="E4014" s="9" t="s">
        <v>27</v>
      </c>
      <c r="F4014" s="9">
        <v>74900</v>
      </c>
      <c r="G4014" s="9">
        <v>74900</v>
      </c>
      <c r="H4014" s="9">
        <v>1</v>
      </c>
      <c r="I4014" s="10"/>
    </row>
    <row r="4015" spans="1:9" ht="15" customHeight="1" x14ac:dyDescent="0.25">
      <c r="A4015" s="21" t="s">
        <v>237</v>
      </c>
      <c r="B4015" s="22"/>
      <c r="C4015" s="22"/>
      <c r="D4015" s="22"/>
      <c r="E4015" s="22"/>
      <c r="F4015" s="22"/>
      <c r="G4015" s="22"/>
      <c r="H4015" s="23"/>
    </row>
    <row r="4016" spans="1:9" ht="15" customHeight="1" x14ac:dyDescent="0.25">
      <c r="A4016" s="24" t="s">
        <v>18</v>
      </c>
      <c r="B4016" s="25"/>
      <c r="C4016" s="25"/>
      <c r="D4016" s="25"/>
      <c r="E4016" s="25"/>
      <c r="F4016" s="25"/>
      <c r="G4016" s="25"/>
      <c r="H4016" s="26"/>
    </row>
    <row r="4017" spans="1:9" ht="24" customHeight="1" x14ac:dyDescent="0.25">
      <c r="A4017" s="9">
        <v>4239</v>
      </c>
      <c r="B4017" s="9" t="s">
        <v>1231</v>
      </c>
      <c r="C4017" s="9" t="s">
        <v>239</v>
      </c>
      <c r="D4017" s="9" t="s">
        <v>32</v>
      </c>
      <c r="E4017" s="9" t="s">
        <v>27</v>
      </c>
      <c r="F4017" s="9">
        <v>0</v>
      </c>
      <c r="G4017" s="9">
        <v>0</v>
      </c>
      <c r="H4017" s="9">
        <v>1</v>
      </c>
      <c r="I4017" s="10"/>
    </row>
    <row r="4018" spans="1:9" ht="24" customHeight="1" x14ac:dyDescent="0.25">
      <c r="A4018" s="9">
        <v>4239</v>
      </c>
      <c r="B4018" s="9" t="s">
        <v>1232</v>
      </c>
      <c r="C4018" s="9" t="s">
        <v>239</v>
      </c>
      <c r="D4018" s="9" t="s">
        <v>32</v>
      </c>
      <c r="E4018" s="9" t="s">
        <v>27</v>
      </c>
      <c r="F4018" s="9">
        <v>0</v>
      </c>
      <c r="G4018" s="9">
        <v>0</v>
      </c>
      <c r="H4018" s="9">
        <v>1</v>
      </c>
      <c r="I4018" s="10"/>
    </row>
    <row r="4019" spans="1:9" ht="24" customHeight="1" x14ac:dyDescent="0.25">
      <c r="A4019" s="9">
        <v>4239</v>
      </c>
      <c r="B4019" s="9" t="s">
        <v>1233</v>
      </c>
      <c r="C4019" s="9" t="s">
        <v>239</v>
      </c>
      <c r="D4019" s="9" t="s">
        <v>32</v>
      </c>
      <c r="E4019" s="9" t="s">
        <v>27</v>
      </c>
      <c r="F4019" s="9">
        <v>0</v>
      </c>
      <c r="G4019" s="9">
        <v>0</v>
      </c>
      <c r="H4019" s="9">
        <v>1</v>
      </c>
      <c r="I4019" s="10"/>
    </row>
    <row r="4020" spans="1:9" ht="24" customHeight="1" x14ac:dyDescent="0.25">
      <c r="A4020" s="9">
        <v>4239</v>
      </c>
      <c r="B4020" s="9" t="s">
        <v>1234</v>
      </c>
      <c r="C4020" s="9" t="s">
        <v>239</v>
      </c>
      <c r="D4020" s="9" t="s">
        <v>32</v>
      </c>
      <c r="E4020" s="9" t="s">
        <v>27</v>
      </c>
      <c r="F4020" s="9">
        <v>0</v>
      </c>
      <c r="G4020" s="9">
        <v>0</v>
      </c>
      <c r="H4020" s="9">
        <v>1</v>
      </c>
      <c r="I4020" s="10"/>
    </row>
    <row r="4021" spans="1:9" ht="24" customHeight="1" x14ac:dyDescent="0.25">
      <c r="A4021" s="9">
        <v>4239</v>
      </c>
      <c r="B4021" s="9" t="s">
        <v>1235</v>
      </c>
      <c r="C4021" s="9" t="s">
        <v>239</v>
      </c>
      <c r="D4021" s="9" t="s">
        <v>32</v>
      </c>
      <c r="E4021" s="9" t="s">
        <v>27</v>
      </c>
      <c r="F4021" s="9">
        <v>0</v>
      </c>
      <c r="G4021" s="9">
        <v>0</v>
      </c>
      <c r="H4021" s="9">
        <v>1</v>
      </c>
      <c r="I4021" s="10"/>
    </row>
    <row r="4022" spans="1:9" ht="24" customHeight="1" x14ac:dyDescent="0.25">
      <c r="A4022" s="9">
        <v>4239</v>
      </c>
      <c r="B4022" s="9" t="s">
        <v>1268</v>
      </c>
      <c r="C4022" s="9" t="s">
        <v>239</v>
      </c>
      <c r="D4022" s="9" t="s">
        <v>32</v>
      </c>
      <c r="E4022" s="9" t="s">
        <v>27</v>
      </c>
      <c r="F4022" s="9">
        <v>400000</v>
      </c>
      <c r="G4022" s="9">
        <v>400000</v>
      </c>
      <c r="H4022" s="9">
        <v>1</v>
      </c>
      <c r="I4022" s="10"/>
    </row>
    <row r="4023" spans="1:9" ht="24" customHeight="1" x14ac:dyDescent="0.25">
      <c r="A4023" s="9">
        <v>4239</v>
      </c>
      <c r="B4023" s="9" t="s">
        <v>1269</v>
      </c>
      <c r="C4023" s="9" t="s">
        <v>239</v>
      </c>
      <c r="D4023" s="9" t="s">
        <v>32</v>
      </c>
      <c r="E4023" s="9" t="s">
        <v>27</v>
      </c>
      <c r="F4023" s="9">
        <v>700000</v>
      </c>
      <c r="G4023" s="9">
        <v>700000</v>
      </c>
      <c r="H4023" s="9">
        <v>1</v>
      </c>
      <c r="I4023" s="10"/>
    </row>
    <row r="4024" spans="1:9" ht="24" customHeight="1" x14ac:dyDescent="0.25">
      <c r="A4024" s="9">
        <v>4239</v>
      </c>
      <c r="B4024" s="9" t="s">
        <v>1270</v>
      </c>
      <c r="C4024" s="9" t="s">
        <v>239</v>
      </c>
      <c r="D4024" s="9" t="s">
        <v>32</v>
      </c>
      <c r="E4024" s="9" t="s">
        <v>27</v>
      </c>
      <c r="F4024" s="9">
        <v>400000</v>
      </c>
      <c r="G4024" s="9">
        <v>400000</v>
      </c>
      <c r="H4024" s="9">
        <v>1</v>
      </c>
      <c r="I4024" s="10"/>
    </row>
    <row r="4025" spans="1:9" ht="24" customHeight="1" x14ac:dyDescent="0.25">
      <c r="A4025" s="9">
        <v>4239</v>
      </c>
      <c r="B4025" s="9" t="s">
        <v>1271</v>
      </c>
      <c r="C4025" s="9" t="s">
        <v>239</v>
      </c>
      <c r="D4025" s="9" t="s">
        <v>32</v>
      </c>
      <c r="E4025" s="9" t="s">
        <v>27</v>
      </c>
      <c r="F4025" s="9">
        <v>400000</v>
      </c>
      <c r="G4025" s="9">
        <v>400000</v>
      </c>
      <c r="H4025" s="9">
        <v>1</v>
      </c>
      <c r="I4025" s="10"/>
    </row>
    <row r="4026" spans="1:9" ht="24" customHeight="1" x14ac:dyDescent="0.25">
      <c r="A4026" s="9">
        <v>4239</v>
      </c>
      <c r="B4026" s="9" t="s">
        <v>1272</v>
      </c>
      <c r="C4026" s="9" t="s">
        <v>239</v>
      </c>
      <c r="D4026" s="9" t="s">
        <v>32</v>
      </c>
      <c r="E4026" s="9" t="s">
        <v>27</v>
      </c>
      <c r="F4026" s="9">
        <v>1300000</v>
      </c>
      <c r="G4026" s="9">
        <v>1300000</v>
      </c>
      <c r="H4026" s="9">
        <v>1</v>
      </c>
      <c r="I4026" s="10"/>
    </row>
    <row r="4027" spans="1:9" ht="24" customHeight="1" x14ac:dyDescent="0.25">
      <c r="A4027" s="9">
        <v>4239</v>
      </c>
      <c r="B4027" s="9" t="s">
        <v>2256</v>
      </c>
      <c r="C4027" s="9" t="s">
        <v>239</v>
      </c>
      <c r="D4027" s="9" t="s">
        <v>32</v>
      </c>
      <c r="E4027" s="9" t="s">
        <v>27</v>
      </c>
      <c r="F4027" s="9">
        <v>400000</v>
      </c>
      <c r="G4027" s="9">
        <v>400000</v>
      </c>
      <c r="H4027" s="9">
        <v>1</v>
      </c>
      <c r="I4027" s="10"/>
    </row>
    <row r="4028" spans="1:9" ht="24" customHeight="1" x14ac:dyDescent="0.25">
      <c r="A4028" s="9">
        <v>4239</v>
      </c>
      <c r="B4028" s="9" t="s">
        <v>2257</v>
      </c>
      <c r="C4028" s="9" t="s">
        <v>239</v>
      </c>
      <c r="D4028" s="9" t="s">
        <v>32</v>
      </c>
      <c r="E4028" s="9" t="s">
        <v>27</v>
      </c>
      <c r="F4028" s="9">
        <v>600000</v>
      </c>
      <c r="G4028" s="9">
        <v>600000</v>
      </c>
      <c r="H4028" s="9">
        <v>1</v>
      </c>
      <c r="I4028" s="10"/>
    </row>
    <row r="4029" spans="1:9" ht="24" customHeight="1" x14ac:dyDescent="0.25">
      <c r="A4029" s="9">
        <v>4239</v>
      </c>
      <c r="B4029" s="9" t="s">
        <v>2258</v>
      </c>
      <c r="C4029" s="9" t="s">
        <v>239</v>
      </c>
      <c r="D4029" s="9" t="s">
        <v>32</v>
      </c>
      <c r="E4029" s="9" t="s">
        <v>27</v>
      </c>
      <c r="F4029" s="9">
        <v>500000</v>
      </c>
      <c r="G4029" s="9">
        <v>500000</v>
      </c>
      <c r="H4029" s="9">
        <v>1</v>
      </c>
      <c r="I4029" s="10"/>
    </row>
    <row r="4030" spans="1:9" ht="24" customHeight="1" x14ac:dyDescent="0.25">
      <c r="A4030" s="9">
        <v>4239</v>
      </c>
      <c r="B4030" s="9" t="s">
        <v>2259</v>
      </c>
      <c r="C4030" s="9" t="s">
        <v>239</v>
      </c>
      <c r="D4030" s="9" t="s">
        <v>32</v>
      </c>
      <c r="E4030" s="9" t="s">
        <v>27</v>
      </c>
      <c r="F4030" s="9">
        <v>600000</v>
      </c>
      <c r="G4030" s="9">
        <v>600000</v>
      </c>
      <c r="H4030" s="9">
        <v>1</v>
      </c>
      <c r="I4030" s="10"/>
    </row>
    <row r="4031" spans="1:9" ht="24" customHeight="1" x14ac:dyDescent="0.25">
      <c r="A4031" s="9">
        <v>4239</v>
      </c>
      <c r="B4031" s="9" t="s">
        <v>2260</v>
      </c>
      <c r="C4031" s="9" t="s">
        <v>239</v>
      </c>
      <c r="D4031" s="9" t="s">
        <v>32</v>
      </c>
      <c r="E4031" s="9" t="s">
        <v>27</v>
      </c>
      <c r="F4031" s="9">
        <v>450000</v>
      </c>
      <c r="G4031" s="9">
        <v>450000</v>
      </c>
      <c r="H4031" s="9">
        <v>1</v>
      </c>
      <c r="I4031" s="10"/>
    </row>
    <row r="4032" spans="1:9" ht="24" customHeight="1" x14ac:dyDescent="0.25">
      <c r="A4032" s="9">
        <v>4239</v>
      </c>
      <c r="B4032" s="9" t="s">
        <v>2261</v>
      </c>
      <c r="C4032" s="9" t="s">
        <v>239</v>
      </c>
      <c r="D4032" s="9" t="s">
        <v>32</v>
      </c>
      <c r="E4032" s="9" t="s">
        <v>27</v>
      </c>
      <c r="F4032" s="9">
        <v>600000</v>
      </c>
      <c r="G4032" s="9">
        <v>600000</v>
      </c>
      <c r="H4032" s="9">
        <v>1</v>
      </c>
      <c r="I4032" s="10"/>
    </row>
    <row r="4033" spans="1:9" ht="24" customHeight="1" x14ac:dyDescent="0.25">
      <c r="A4033" s="9">
        <v>4239</v>
      </c>
      <c r="B4033" s="9" t="s">
        <v>5687</v>
      </c>
      <c r="C4033" s="9" t="s">
        <v>239</v>
      </c>
      <c r="D4033" s="9" t="s">
        <v>32</v>
      </c>
      <c r="E4033" s="9" t="s">
        <v>27</v>
      </c>
      <c r="F4033" s="9">
        <v>400000</v>
      </c>
      <c r="G4033" s="9">
        <v>400000</v>
      </c>
      <c r="H4033" s="9">
        <v>1</v>
      </c>
      <c r="I4033" s="10"/>
    </row>
    <row r="4034" spans="1:9" ht="24" customHeight="1" x14ac:dyDescent="0.25">
      <c r="A4034" s="9">
        <v>4239</v>
      </c>
      <c r="B4034" s="9" t="s">
        <v>5688</v>
      </c>
      <c r="C4034" s="9" t="s">
        <v>239</v>
      </c>
      <c r="D4034" s="9" t="s">
        <v>32</v>
      </c>
      <c r="E4034" s="9" t="s">
        <v>27</v>
      </c>
      <c r="F4034" s="9">
        <v>600000</v>
      </c>
      <c r="G4034" s="9">
        <v>600000</v>
      </c>
      <c r="H4034" s="9">
        <v>1</v>
      </c>
      <c r="I4034" s="10"/>
    </row>
    <row r="4035" spans="1:9" ht="24" customHeight="1" x14ac:dyDescent="0.25">
      <c r="A4035" s="9">
        <v>4239</v>
      </c>
      <c r="B4035" s="9" t="s">
        <v>5689</v>
      </c>
      <c r="C4035" s="9" t="s">
        <v>239</v>
      </c>
      <c r="D4035" s="9" t="s">
        <v>32</v>
      </c>
      <c r="E4035" s="9" t="s">
        <v>27</v>
      </c>
      <c r="F4035" s="9">
        <v>600000</v>
      </c>
      <c r="G4035" s="9">
        <v>600000</v>
      </c>
      <c r="H4035" s="9">
        <v>1</v>
      </c>
      <c r="I4035" s="10"/>
    </row>
    <row r="4036" spans="1:9" ht="24" customHeight="1" x14ac:dyDescent="0.25">
      <c r="A4036" s="9">
        <v>4239</v>
      </c>
      <c r="B4036" s="9" t="s">
        <v>5690</v>
      </c>
      <c r="C4036" s="9" t="s">
        <v>239</v>
      </c>
      <c r="D4036" s="9" t="s">
        <v>32</v>
      </c>
      <c r="E4036" s="9" t="s">
        <v>27</v>
      </c>
      <c r="F4036" s="9">
        <v>400000</v>
      </c>
      <c r="G4036" s="9">
        <v>400000</v>
      </c>
      <c r="H4036" s="9">
        <v>1</v>
      </c>
      <c r="I4036" s="10"/>
    </row>
    <row r="4037" spans="1:9" ht="15" customHeight="1" x14ac:dyDescent="0.25">
      <c r="A4037" s="21" t="s">
        <v>223</v>
      </c>
      <c r="B4037" s="22"/>
      <c r="C4037" s="22"/>
      <c r="D4037" s="22"/>
      <c r="E4037" s="22"/>
      <c r="F4037" s="22"/>
      <c r="G4037" s="22"/>
      <c r="H4037" s="23"/>
    </row>
    <row r="4038" spans="1:9" ht="15" customHeight="1" x14ac:dyDescent="0.25">
      <c r="A4038" s="24" t="s">
        <v>18</v>
      </c>
      <c r="B4038" s="25"/>
      <c r="C4038" s="25"/>
      <c r="D4038" s="25"/>
      <c r="E4038" s="25"/>
      <c r="F4038" s="25"/>
      <c r="G4038" s="25"/>
      <c r="H4038" s="26"/>
    </row>
    <row r="4039" spans="1:9" ht="24" customHeight="1" x14ac:dyDescent="0.25">
      <c r="A4039" s="9">
        <v>4239</v>
      </c>
      <c r="B4039" s="9" t="s">
        <v>724</v>
      </c>
      <c r="C4039" s="9" t="s">
        <v>225</v>
      </c>
      <c r="D4039" s="9" t="s">
        <v>32</v>
      </c>
      <c r="E4039" s="9" t="s">
        <v>27</v>
      </c>
      <c r="F4039" s="9">
        <v>944860</v>
      </c>
      <c r="G4039" s="9">
        <v>944860</v>
      </c>
      <c r="H4039" s="9">
        <v>1</v>
      </c>
      <c r="I4039" s="10"/>
    </row>
    <row r="4040" spans="1:9" ht="24" customHeight="1" x14ac:dyDescent="0.25">
      <c r="A4040" s="9">
        <v>4239</v>
      </c>
      <c r="B4040" s="9" t="s">
        <v>725</v>
      </c>
      <c r="C4040" s="9" t="s">
        <v>225</v>
      </c>
      <c r="D4040" s="9" t="s">
        <v>32</v>
      </c>
      <c r="E4040" s="9" t="s">
        <v>27</v>
      </c>
      <c r="F4040" s="9">
        <v>1530000</v>
      </c>
      <c r="G4040" s="9">
        <v>1530000</v>
      </c>
      <c r="H4040" s="9">
        <v>1</v>
      </c>
      <c r="I4040" s="10"/>
    </row>
    <row r="4041" spans="1:9" ht="24" customHeight="1" x14ac:dyDescent="0.25">
      <c r="A4041" s="9">
        <v>4239</v>
      </c>
      <c r="B4041" s="9" t="s">
        <v>726</v>
      </c>
      <c r="C4041" s="9" t="s">
        <v>225</v>
      </c>
      <c r="D4041" s="9" t="s">
        <v>32</v>
      </c>
      <c r="E4041" s="9" t="s">
        <v>27</v>
      </c>
      <c r="F4041" s="9">
        <v>1080000</v>
      </c>
      <c r="G4041" s="9">
        <v>1080000</v>
      </c>
      <c r="H4041" s="9">
        <v>1</v>
      </c>
      <c r="I4041" s="10"/>
    </row>
    <row r="4042" spans="1:9" ht="24" customHeight="1" x14ac:dyDescent="0.25">
      <c r="A4042" s="9">
        <v>4239</v>
      </c>
      <c r="B4042" s="9" t="s">
        <v>727</v>
      </c>
      <c r="C4042" s="9" t="s">
        <v>225</v>
      </c>
      <c r="D4042" s="9" t="s">
        <v>32</v>
      </c>
      <c r="E4042" s="9" t="s">
        <v>27</v>
      </c>
      <c r="F4042" s="9">
        <v>946600</v>
      </c>
      <c r="G4042" s="9">
        <v>946600</v>
      </c>
      <c r="H4042" s="9">
        <v>1</v>
      </c>
      <c r="I4042" s="10"/>
    </row>
    <row r="4043" spans="1:9" ht="24" customHeight="1" x14ac:dyDescent="0.25">
      <c r="A4043" s="9">
        <v>4239</v>
      </c>
      <c r="B4043" s="9" t="s">
        <v>2252</v>
      </c>
      <c r="C4043" s="9" t="s">
        <v>225</v>
      </c>
      <c r="D4043" s="9" t="s">
        <v>32</v>
      </c>
      <c r="E4043" s="9" t="s">
        <v>27</v>
      </c>
      <c r="F4043" s="9">
        <v>1000000</v>
      </c>
      <c r="G4043" s="9">
        <v>1000000</v>
      </c>
      <c r="H4043" s="9">
        <v>1</v>
      </c>
      <c r="I4043" s="10"/>
    </row>
    <row r="4044" spans="1:9" ht="24" customHeight="1" x14ac:dyDescent="0.25">
      <c r="A4044" s="9">
        <v>4239</v>
      </c>
      <c r="B4044" s="9" t="s">
        <v>2253</v>
      </c>
      <c r="C4044" s="9" t="s">
        <v>225</v>
      </c>
      <c r="D4044" s="9" t="s">
        <v>32</v>
      </c>
      <c r="E4044" s="9" t="s">
        <v>27</v>
      </c>
      <c r="F4044" s="9">
        <v>1500000</v>
      </c>
      <c r="G4044" s="9">
        <v>1500000</v>
      </c>
      <c r="H4044" s="9">
        <v>1</v>
      </c>
      <c r="I4044" s="10"/>
    </row>
    <row r="4045" spans="1:9" ht="24" customHeight="1" x14ac:dyDescent="0.25">
      <c r="A4045" s="9">
        <v>4239</v>
      </c>
      <c r="B4045" s="9" t="s">
        <v>2254</v>
      </c>
      <c r="C4045" s="9" t="s">
        <v>225</v>
      </c>
      <c r="D4045" s="9" t="s">
        <v>32</v>
      </c>
      <c r="E4045" s="9" t="s">
        <v>27</v>
      </c>
      <c r="F4045" s="9">
        <v>2000000</v>
      </c>
      <c r="G4045" s="9">
        <v>2000000</v>
      </c>
      <c r="H4045" s="9">
        <v>1</v>
      </c>
      <c r="I4045" s="10"/>
    </row>
    <row r="4046" spans="1:9" ht="24" customHeight="1" x14ac:dyDescent="0.25">
      <c r="A4046" s="9">
        <v>4239</v>
      </c>
      <c r="B4046" s="9" t="s">
        <v>2255</v>
      </c>
      <c r="C4046" s="9" t="s">
        <v>225</v>
      </c>
      <c r="D4046" s="9" t="s">
        <v>32</v>
      </c>
      <c r="E4046" s="9" t="s">
        <v>27</v>
      </c>
      <c r="F4046" s="9">
        <v>500000</v>
      </c>
      <c r="G4046" s="9">
        <v>500000</v>
      </c>
      <c r="H4046" s="9">
        <v>1</v>
      </c>
      <c r="I4046" s="10"/>
    </row>
    <row r="4047" spans="1:9" ht="24" customHeight="1" x14ac:dyDescent="0.25">
      <c r="A4047" s="9">
        <v>4239</v>
      </c>
      <c r="B4047" s="9" t="s">
        <v>2710</v>
      </c>
      <c r="C4047" s="9" t="s">
        <v>559</v>
      </c>
      <c r="D4047" s="9" t="s">
        <v>32</v>
      </c>
      <c r="E4047" s="9" t="s">
        <v>27</v>
      </c>
      <c r="F4047" s="9">
        <v>2000000</v>
      </c>
      <c r="G4047" s="9">
        <v>2000000</v>
      </c>
      <c r="H4047" s="9">
        <v>1</v>
      </c>
      <c r="I4047" s="10"/>
    </row>
    <row r="4048" spans="1:9" ht="24" customHeight="1" x14ac:dyDescent="0.25">
      <c r="A4048" s="9">
        <v>4239</v>
      </c>
      <c r="B4048" s="9" t="s">
        <v>2711</v>
      </c>
      <c r="C4048" s="9" t="s">
        <v>559</v>
      </c>
      <c r="D4048" s="9" t="s">
        <v>32</v>
      </c>
      <c r="E4048" s="9" t="s">
        <v>27</v>
      </c>
      <c r="F4048" s="9">
        <v>500000</v>
      </c>
      <c r="G4048" s="9">
        <v>500000</v>
      </c>
      <c r="H4048" s="9">
        <v>1</v>
      </c>
      <c r="I4048" s="10"/>
    </row>
    <row r="4049" spans="1:9" ht="24" customHeight="1" x14ac:dyDescent="0.25">
      <c r="A4049" s="9">
        <v>4239</v>
      </c>
      <c r="B4049" s="9" t="s">
        <v>4302</v>
      </c>
      <c r="C4049" s="9" t="s">
        <v>225</v>
      </c>
      <c r="D4049" s="9" t="s">
        <v>32</v>
      </c>
      <c r="E4049" s="9" t="s">
        <v>27</v>
      </c>
      <c r="F4049" s="9">
        <v>500000</v>
      </c>
      <c r="G4049" s="9">
        <v>500000</v>
      </c>
      <c r="H4049" s="9">
        <v>1</v>
      </c>
      <c r="I4049" s="10"/>
    </row>
    <row r="4050" spans="1:9" ht="24" customHeight="1" x14ac:dyDescent="0.25">
      <c r="A4050" s="9">
        <v>4239</v>
      </c>
      <c r="B4050" s="9" t="s">
        <v>4303</v>
      </c>
      <c r="C4050" s="9" t="s">
        <v>559</v>
      </c>
      <c r="D4050" s="9" t="s">
        <v>32</v>
      </c>
      <c r="E4050" s="9" t="s">
        <v>27</v>
      </c>
      <c r="F4050" s="9">
        <v>2000000</v>
      </c>
      <c r="G4050" s="9">
        <v>2000000</v>
      </c>
      <c r="H4050" s="9">
        <v>1</v>
      </c>
      <c r="I4050" s="10"/>
    </row>
    <row r="4051" spans="1:9" ht="24" customHeight="1" x14ac:dyDescent="0.25">
      <c r="A4051" s="9">
        <v>4239</v>
      </c>
      <c r="B4051" s="9" t="s">
        <v>5388</v>
      </c>
      <c r="C4051" s="9" t="s">
        <v>225</v>
      </c>
      <c r="D4051" s="9" t="s">
        <v>26</v>
      </c>
      <c r="E4051" s="9" t="s">
        <v>27</v>
      </c>
      <c r="F4051" s="9">
        <v>5000000</v>
      </c>
      <c r="G4051" s="9">
        <v>5000000</v>
      </c>
      <c r="H4051" s="9">
        <v>1</v>
      </c>
      <c r="I4051" s="10"/>
    </row>
    <row r="4052" spans="1:9" ht="15" customHeight="1" x14ac:dyDescent="0.25">
      <c r="A4052" s="21" t="s">
        <v>427</v>
      </c>
      <c r="B4052" s="22"/>
      <c r="C4052" s="22"/>
      <c r="D4052" s="22"/>
      <c r="E4052" s="22"/>
      <c r="F4052" s="22"/>
      <c r="G4052" s="22"/>
      <c r="H4052" s="23"/>
    </row>
    <row r="4053" spans="1:9" ht="15" customHeight="1" x14ac:dyDescent="0.25">
      <c r="A4053" s="24" t="s">
        <v>18</v>
      </c>
      <c r="B4053" s="25"/>
      <c r="C4053" s="25"/>
      <c r="D4053" s="25"/>
      <c r="E4053" s="25"/>
      <c r="F4053" s="25"/>
      <c r="G4053" s="25"/>
      <c r="H4053" s="26"/>
    </row>
    <row r="4054" spans="1:9" ht="24" customHeight="1" x14ac:dyDescent="0.25">
      <c r="A4054" s="9">
        <v>4239</v>
      </c>
      <c r="B4054" s="9" t="s">
        <v>428</v>
      </c>
      <c r="C4054" s="9" t="s">
        <v>98</v>
      </c>
      <c r="D4054" s="9" t="s">
        <v>26</v>
      </c>
      <c r="E4054" s="9" t="s">
        <v>27</v>
      </c>
      <c r="F4054" s="9">
        <v>910000</v>
      </c>
      <c r="G4054" s="9">
        <v>910000</v>
      </c>
      <c r="H4054" s="9">
        <v>1</v>
      </c>
      <c r="I4054" s="10"/>
    </row>
    <row r="4055" spans="1:9" ht="15" customHeight="1" x14ac:dyDescent="0.25">
      <c r="A4055" s="21" t="s">
        <v>1658</v>
      </c>
      <c r="B4055" s="22"/>
      <c r="C4055" s="22"/>
      <c r="D4055" s="22"/>
      <c r="E4055" s="22"/>
      <c r="F4055" s="22"/>
      <c r="G4055" s="22"/>
      <c r="H4055" s="23"/>
    </row>
    <row r="4056" spans="1:9" ht="15" customHeight="1" x14ac:dyDescent="0.25">
      <c r="A4056" s="24" t="s">
        <v>17</v>
      </c>
      <c r="B4056" s="25"/>
      <c r="C4056" s="25"/>
      <c r="D4056" s="25"/>
      <c r="E4056" s="25"/>
      <c r="F4056" s="25"/>
      <c r="G4056" s="25"/>
      <c r="H4056" s="26"/>
    </row>
    <row r="4057" spans="1:9" ht="24" customHeight="1" x14ac:dyDescent="0.25">
      <c r="A4057" s="9">
        <v>4269</v>
      </c>
      <c r="B4057" s="9" t="s">
        <v>1964</v>
      </c>
      <c r="C4057" s="9" t="s">
        <v>1965</v>
      </c>
      <c r="D4057" s="9" t="s">
        <v>32</v>
      </c>
      <c r="E4057" s="9" t="s">
        <v>77</v>
      </c>
      <c r="F4057" s="9">
        <v>10000</v>
      </c>
      <c r="G4057" s="9">
        <f>H4057*F4057</f>
        <v>3000000</v>
      </c>
      <c r="H4057" s="9">
        <v>300</v>
      </c>
      <c r="I4057" s="10"/>
    </row>
    <row r="4058" spans="1:9" ht="24" customHeight="1" x14ac:dyDescent="0.25">
      <c r="A4058" s="9">
        <v>4269</v>
      </c>
      <c r="B4058" s="9" t="s">
        <v>2387</v>
      </c>
      <c r="C4058" s="9" t="s">
        <v>1515</v>
      </c>
      <c r="D4058" s="9" t="s">
        <v>32</v>
      </c>
      <c r="E4058" s="9" t="s">
        <v>77</v>
      </c>
      <c r="F4058" s="9">
        <v>15000</v>
      </c>
      <c r="G4058" s="9">
        <f>H4058*F4058</f>
        <v>1500000</v>
      </c>
      <c r="H4058" s="9">
        <v>100</v>
      </c>
      <c r="I4058" s="10"/>
    </row>
    <row r="4059" spans="1:9" ht="15" customHeight="1" x14ac:dyDescent="0.25">
      <c r="A4059" s="24" t="s">
        <v>18</v>
      </c>
      <c r="B4059" s="25"/>
      <c r="C4059" s="25"/>
      <c r="D4059" s="25"/>
      <c r="E4059" s="25"/>
      <c r="F4059" s="25"/>
      <c r="G4059" s="25"/>
      <c r="H4059" s="26"/>
    </row>
    <row r="4060" spans="1:9" ht="24" customHeight="1" x14ac:dyDescent="0.25">
      <c r="A4060" s="9">
        <v>4239</v>
      </c>
      <c r="B4060" s="9" t="s">
        <v>1659</v>
      </c>
      <c r="C4060" s="9" t="s">
        <v>559</v>
      </c>
      <c r="D4060" s="9" t="s">
        <v>32</v>
      </c>
      <c r="E4060" s="9" t="s">
        <v>27</v>
      </c>
      <c r="F4060" s="9">
        <v>450000</v>
      </c>
      <c r="G4060" s="9">
        <v>450000</v>
      </c>
      <c r="H4060" s="9">
        <v>1</v>
      </c>
      <c r="I4060" s="10"/>
    </row>
    <row r="4061" spans="1:9" ht="24" customHeight="1" x14ac:dyDescent="0.25">
      <c r="A4061" s="9">
        <v>4239</v>
      </c>
      <c r="B4061" s="9" t="s">
        <v>1660</v>
      </c>
      <c r="C4061" s="9" t="s">
        <v>559</v>
      </c>
      <c r="D4061" s="9" t="s">
        <v>32</v>
      </c>
      <c r="E4061" s="9" t="s">
        <v>27</v>
      </c>
      <c r="F4061" s="9">
        <v>400000</v>
      </c>
      <c r="G4061" s="9">
        <v>400000</v>
      </c>
      <c r="H4061" s="9">
        <v>1</v>
      </c>
      <c r="I4061" s="10"/>
    </row>
    <row r="4062" spans="1:9" ht="24" customHeight="1" x14ac:dyDescent="0.25">
      <c r="A4062" s="9">
        <v>4239</v>
      </c>
      <c r="B4062" s="9" t="s">
        <v>3828</v>
      </c>
      <c r="C4062" s="9" t="s">
        <v>559</v>
      </c>
      <c r="D4062" s="9" t="s">
        <v>32</v>
      </c>
      <c r="E4062" s="9" t="s">
        <v>27</v>
      </c>
      <c r="F4062" s="9">
        <v>800000</v>
      </c>
      <c r="G4062" s="9">
        <v>800000</v>
      </c>
      <c r="H4062" s="9">
        <v>1</v>
      </c>
      <c r="I4062" s="10"/>
    </row>
    <row r="4063" spans="1:9" ht="24" customHeight="1" x14ac:dyDescent="0.25">
      <c r="A4063" s="9">
        <v>4239</v>
      </c>
      <c r="B4063" s="9" t="s">
        <v>3829</v>
      </c>
      <c r="C4063" s="9" t="s">
        <v>559</v>
      </c>
      <c r="D4063" s="9" t="s">
        <v>32</v>
      </c>
      <c r="E4063" s="9" t="s">
        <v>27</v>
      </c>
      <c r="F4063" s="9">
        <v>650000</v>
      </c>
      <c r="G4063" s="9">
        <v>650000</v>
      </c>
      <c r="H4063" s="9">
        <v>1</v>
      </c>
      <c r="I4063" s="10"/>
    </row>
    <row r="4064" spans="1:9" ht="15" customHeight="1" x14ac:dyDescent="0.25">
      <c r="A4064" s="21" t="s">
        <v>425</v>
      </c>
      <c r="B4064" s="22"/>
      <c r="C4064" s="22"/>
      <c r="D4064" s="22"/>
      <c r="E4064" s="22"/>
      <c r="F4064" s="22"/>
      <c r="G4064" s="22"/>
      <c r="H4064" s="23"/>
    </row>
    <row r="4065" spans="1:9" ht="15" customHeight="1" x14ac:dyDescent="0.25">
      <c r="A4065" s="24" t="s">
        <v>18</v>
      </c>
      <c r="B4065" s="25"/>
      <c r="C4065" s="25"/>
      <c r="D4065" s="25"/>
      <c r="E4065" s="25"/>
      <c r="F4065" s="25"/>
      <c r="G4065" s="25"/>
      <c r="H4065" s="26"/>
    </row>
    <row r="4066" spans="1:9" ht="24" customHeight="1" x14ac:dyDescent="0.25">
      <c r="A4066" s="9">
        <v>4239</v>
      </c>
      <c r="B4066" s="9" t="s">
        <v>426</v>
      </c>
      <c r="C4066" s="9" t="s">
        <v>98</v>
      </c>
      <c r="D4066" s="9" t="s">
        <v>26</v>
      </c>
      <c r="E4066" s="9" t="s">
        <v>27</v>
      </c>
      <c r="F4066" s="9">
        <v>1365000</v>
      </c>
      <c r="G4066" s="9">
        <v>1365000</v>
      </c>
      <c r="H4066" s="9">
        <v>1</v>
      </c>
      <c r="I4066" s="10"/>
    </row>
    <row r="4067" spans="1:9" ht="15" customHeight="1" x14ac:dyDescent="0.25">
      <c r="A4067" s="21" t="s">
        <v>2383</v>
      </c>
      <c r="B4067" s="22"/>
      <c r="C4067" s="22"/>
      <c r="D4067" s="22"/>
      <c r="E4067" s="22"/>
      <c r="F4067" s="22"/>
      <c r="G4067" s="22"/>
      <c r="H4067" s="23"/>
    </row>
    <row r="4068" spans="1:9" ht="15" customHeight="1" x14ac:dyDescent="0.25">
      <c r="A4068" s="24" t="s">
        <v>18</v>
      </c>
      <c r="B4068" s="25"/>
      <c r="C4068" s="25"/>
      <c r="D4068" s="25"/>
      <c r="E4068" s="25"/>
      <c r="F4068" s="25"/>
      <c r="G4068" s="25"/>
      <c r="H4068" s="26"/>
    </row>
    <row r="4069" spans="1:9" ht="24" customHeight="1" x14ac:dyDescent="0.25">
      <c r="A4069" s="9">
        <v>4239</v>
      </c>
      <c r="B4069" s="9" t="s">
        <v>2384</v>
      </c>
      <c r="C4069" s="9" t="s">
        <v>559</v>
      </c>
      <c r="D4069" s="9" t="s">
        <v>32</v>
      </c>
      <c r="E4069" s="9" t="s">
        <v>27</v>
      </c>
      <c r="F4069" s="9">
        <v>600000</v>
      </c>
      <c r="G4069" s="9">
        <v>600000</v>
      </c>
      <c r="H4069" s="9">
        <v>1</v>
      </c>
      <c r="I4069" s="10"/>
    </row>
    <row r="4070" spans="1:9" ht="24" customHeight="1" x14ac:dyDescent="0.25">
      <c r="A4070" s="9">
        <v>4239</v>
      </c>
      <c r="B4070" s="9" t="s">
        <v>2385</v>
      </c>
      <c r="C4070" s="9" t="s">
        <v>559</v>
      </c>
      <c r="D4070" s="9" t="s">
        <v>32</v>
      </c>
      <c r="E4070" s="9" t="s">
        <v>27</v>
      </c>
      <c r="F4070" s="9">
        <v>600000</v>
      </c>
      <c r="G4070" s="9">
        <v>600000</v>
      </c>
      <c r="H4070" s="9">
        <v>1</v>
      </c>
      <c r="I4070" s="10"/>
    </row>
    <row r="4071" spans="1:9" ht="24" customHeight="1" x14ac:dyDescent="0.25">
      <c r="A4071" s="9">
        <v>4239</v>
      </c>
      <c r="B4071" s="9" t="s">
        <v>2386</v>
      </c>
      <c r="C4071" s="9" t="s">
        <v>559</v>
      </c>
      <c r="D4071" s="9" t="s">
        <v>32</v>
      </c>
      <c r="E4071" s="9" t="s">
        <v>27</v>
      </c>
      <c r="F4071" s="9">
        <v>600000</v>
      </c>
      <c r="G4071" s="9">
        <v>600000</v>
      </c>
      <c r="H4071" s="9">
        <v>1</v>
      </c>
      <c r="I4071" s="10"/>
    </row>
    <row r="4072" spans="1:9" ht="24" customHeight="1" x14ac:dyDescent="0.25">
      <c r="A4072" s="9">
        <v>4239</v>
      </c>
      <c r="B4072" s="9" t="s">
        <v>3830</v>
      </c>
      <c r="C4072" s="9" t="s">
        <v>559</v>
      </c>
      <c r="D4072" s="9" t="s">
        <v>32</v>
      </c>
      <c r="E4072" s="9" t="s">
        <v>27</v>
      </c>
      <c r="F4072" s="9">
        <v>600000</v>
      </c>
      <c r="G4072" s="9">
        <v>600000</v>
      </c>
      <c r="H4072" s="9">
        <v>1</v>
      </c>
      <c r="I4072" s="10"/>
    </row>
    <row r="4073" spans="1:9" ht="24" customHeight="1" x14ac:dyDescent="0.25">
      <c r="A4073" s="9">
        <v>4239</v>
      </c>
      <c r="B4073" s="9" t="s">
        <v>4115</v>
      </c>
      <c r="C4073" s="9" t="s">
        <v>559</v>
      </c>
      <c r="D4073" s="9" t="s">
        <v>32</v>
      </c>
      <c r="E4073" s="9" t="s">
        <v>27</v>
      </c>
      <c r="F4073" s="9">
        <v>800000</v>
      </c>
      <c r="G4073" s="9">
        <v>800000</v>
      </c>
      <c r="H4073" s="9">
        <v>1</v>
      </c>
      <c r="I4073" s="10"/>
    </row>
    <row r="4074" spans="1:9" ht="24" customHeight="1" x14ac:dyDescent="0.25">
      <c r="A4074" s="9">
        <v>4239</v>
      </c>
      <c r="B4074" s="9" t="s">
        <v>5841</v>
      </c>
      <c r="C4074" s="9" t="s">
        <v>559</v>
      </c>
      <c r="D4074" s="9" t="s">
        <v>32</v>
      </c>
      <c r="E4074" s="9" t="s">
        <v>27</v>
      </c>
      <c r="F4074" s="9">
        <v>600000</v>
      </c>
      <c r="G4074" s="9">
        <v>600000</v>
      </c>
      <c r="H4074" s="9">
        <v>1</v>
      </c>
      <c r="I4074" s="10"/>
    </row>
    <row r="4075" spans="1:9" ht="15" customHeight="1" x14ac:dyDescent="0.25">
      <c r="A4075" s="24" t="s">
        <v>17</v>
      </c>
      <c r="B4075" s="25"/>
      <c r="C4075" s="25"/>
      <c r="D4075" s="25"/>
      <c r="E4075" s="25"/>
      <c r="F4075" s="25"/>
      <c r="G4075" s="25"/>
      <c r="H4075" s="26"/>
    </row>
    <row r="4076" spans="1:9" ht="24" customHeight="1" x14ac:dyDescent="0.25">
      <c r="A4076" s="9">
        <v>4267</v>
      </c>
      <c r="B4076" s="9" t="s">
        <v>3824</v>
      </c>
      <c r="C4076" s="9" t="s">
        <v>2043</v>
      </c>
      <c r="D4076" s="9" t="s">
        <v>65</v>
      </c>
      <c r="E4076" s="9" t="s">
        <v>77</v>
      </c>
      <c r="F4076" s="9">
        <v>13000</v>
      </c>
      <c r="G4076" s="9">
        <f>H4076*F4076</f>
        <v>1300000</v>
      </c>
      <c r="H4076" s="9">
        <v>100</v>
      </c>
      <c r="I4076" s="10"/>
    </row>
    <row r="4077" spans="1:9" ht="24" customHeight="1" x14ac:dyDescent="0.25">
      <c r="A4077" s="9">
        <v>4267</v>
      </c>
      <c r="B4077" s="9" t="s">
        <v>3825</v>
      </c>
      <c r="C4077" s="9" t="s">
        <v>1502</v>
      </c>
      <c r="D4077" s="9" t="s">
        <v>65</v>
      </c>
      <c r="E4077" s="9" t="s">
        <v>27</v>
      </c>
      <c r="F4077" s="9">
        <v>950000</v>
      </c>
      <c r="G4077" s="9">
        <f>H4077*F4077</f>
        <v>950000</v>
      </c>
      <c r="H4077" s="9" t="s">
        <v>83</v>
      </c>
      <c r="I4077" s="10"/>
    </row>
    <row r="4078" spans="1:9" ht="15" customHeight="1" x14ac:dyDescent="0.25">
      <c r="A4078" s="24" t="s">
        <v>40</v>
      </c>
      <c r="B4078" s="25"/>
      <c r="C4078" s="25"/>
      <c r="D4078" s="25"/>
      <c r="E4078" s="25"/>
      <c r="F4078" s="25"/>
      <c r="G4078" s="25"/>
      <c r="H4078" s="26"/>
    </row>
    <row r="4079" spans="1:9" ht="24" customHeight="1" x14ac:dyDescent="0.25">
      <c r="A4079" s="9">
        <v>4251</v>
      </c>
      <c r="B4079" s="9" t="s">
        <v>5550</v>
      </c>
      <c r="C4079" s="9" t="s">
        <v>101</v>
      </c>
      <c r="D4079" s="9" t="s">
        <v>65</v>
      </c>
      <c r="E4079" s="9" t="s">
        <v>27</v>
      </c>
      <c r="F4079" s="9">
        <v>3698891</v>
      </c>
      <c r="G4079" s="9">
        <v>3698891</v>
      </c>
      <c r="H4079" s="9" t="s">
        <v>83</v>
      </c>
      <c r="I4079" s="10"/>
    </row>
    <row r="4080" spans="1:9" ht="15" customHeight="1" x14ac:dyDescent="0.25">
      <c r="A4080" s="21" t="s">
        <v>1492</v>
      </c>
      <c r="B4080" s="22"/>
      <c r="C4080" s="22"/>
      <c r="D4080" s="22"/>
      <c r="E4080" s="22"/>
      <c r="F4080" s="22"/>
      <c r="G4080" s="22"/>
      <c r="H4080" s="23"/>
    </row>
    <row r="4081" spans="1:9" ht="15" customHeight="1" x14ac:dyDescent="0.25">
      <c r="A4081" s="24" t="s">
        <v>17</v>
      </c>
      <c r="B4081" s="25"/>
      <c r="C4081" s="25"/>
      <c r="D4081" s="25"/>
      <c r="E4081" s="25"/>
      <c r="F4081" s="25"/>
      <c r="G4081" s="25"/>
      <c r="H4081" s="26"/>
    </row>
    <row r="4082" spans="1:9" ht="24" customHeight="1" x14ac:dyDescent="0.25">
      <c r="A4082" s="9" t="s">
        <v>1509</v>
      </c>
      <c r="B4082" s="9" t="s">
        <v>3826</v>
      </c>
      <c r="C4082" s="9" t="s">
        <v>1506</v>
      </c>
      <c r="D4082" s="9" t="s">
        <v>32</v>
      </c>
      <c r="E4082" s="9" t="s">
        <v>77</v>
      </c>
      <c r="F4082" s="9">
        <v>150</v>
      </c>
      <c r="G4082" s="9">
        <f t="shared" ref="G4082:G4092" si="90">H4082*F4082</f>
        <v>375000</v>
      </c>
      <c r="H4082" s="9">
        <v>2500</v>
      </c>
      <c r="I4082" s="10"/>
    </row>
    <row r="4083" spans="1:9" ht="24" customHeight="1" x14ac:dyDescent="0.25">
      <c r="A4083" s="9" t="s">
        <v>1509</v>
      </c>
      <c r="B4083" s="9" t="s">
        <v>3827</v>
      </c>
      <c r="C4083" s="9" t="s">
        <v>1506</v>
      </c>
      <c r="D4083" s="9" t="s">
        <v>32</v>
      </c>
      <c r="E4083" s="9" t="s">
        <v>77</v>
      </c>
      <c r="F4083" s="9">
        <v>250</v>
      </c>
      <c r="G4083" s="9">
        <f t="shared" si="90"/>
        <v>625000</v>
      </c>
      <c r="H4083" s="9">
        <v>2500</v>
      </c>
      <c r="I4083" s="10"/>
    </row>
    <row r="4084" spans="1:9" ht="24" customHeight="1" x14ac:dyDescent="0.25">
      <c r="A4084" s="9">
        <v>5129</v>
      </c>
      <c r="B4084" s="9" t="s">
        <v>5085</v>
      </c>
      <c r="C4084" s="9" t="s">
        <v>1619</v>
      </c>
      <c r="D4084" s="9" t="s">
        <v>32</v>
      </c>
      <c r="E4084" s="9" t="s">
        <v>77</v>
      </c>
      <c r="F4084" s="9">
        <v>80000</v>
      </c>
      <c r="G4084" s="9">
        <f t="shared" si="90"/>
        <v>320000</v>
      </c>
      <c r="H4084" s="9">
        <v>4</v>
      </c>
      <c r="I4084" s="10"/>
    </row>
    <row r="4085" spans="1:9" ht="24" customHeight="1" x14ac:dyDescent="0.25">
      <c r="A4085" s="9">
        <v>5129</v>
      </c>
      <c r="B4085" s="9" t="s">
        <v>5086</v>
      </c>
      <c r="C4085" s="9" t="s">
        <v>2346</v>
      </c>
      <c r="D4085" s="9" t="s">
        <v>32</v>
      </c>
      <c r="E4085" s="9" t="s">
        <v>77</v>
      </c>
      <c r="F4085" s="9">
        <v>100000</v>
      </c>
      <c r="G4085" s="9">
        <f t="shared" si="90"/>
        <v>500000</v>
      </c>
      <c r="H4085" s="9">
        <v>5</v>
      </c>
      <c r="I4085" s="10"/>
    </row>
    <row r="4086" spans="1:9" ht="24" customHeight="1" x14ac:dyDescent="0.25">
      <c r="A4086" s="9">
        <v>5129</v>
      </c>
      <c r="B4086" s="9" t="s">
        <v>5087</v>
      </c>
      <c r="C4086" s="9" t="s">
        <v>2399</v>
      </c>
      <c r="D4086" s="9" t="s">
        <v>32</v>
      </c>
      <c r="E4086" s="9" t="s">
        <v>77</v>
      </c>
      <c r="F4086" s="9">
        <v>100000</v>
      </c>
      <c r="G4086" s="9">
        <f t="shared" si="90"/>
        <v>700000</v>
      </c>
      <c r="H4086" s="9">
        <v>7</v>
      </c>
      <c r="I4086" s="10"/>
    </row>
    <row r="4087" spans="1:9" ht="24" customHeight="1" x14ac:dyDescent="0.25">
      <c r="A4087" s="9">
        <v>5129</v>
      </c>
      <c r="B4087" s="9" t="s">
        <v>5088</v>
      </c>
      <c r="C4087" s="9" t="s">
        <v>4896</v>
      </c>
      <c r="D4087" s="9" t="s">
        <v>32</v>
      </c>
      <c r="E4087" s="9" t="s">
        <v>77</v>
      </c>
      <c r="F4087" s="9">
        <v>70000</v>
      </c>
      <c r="G4087" s="9">
        <f t="shared" si="90"/>
        <v>280000</v>
      </c>
      <c r="H4087" s="9">
        <v>4</v>
      </c>
      <c r="I4087" s="10"/>
    </row>
    <row r="4088" spans="1:9" ht="24" customHeight="1" x14ac:dyDescent="0.25">
      <c r="A4088" s="9">
        <v>5129</v>
      </c>
      <c r="B4088" s="9" t="s">
        <v>5089</v>
      </c>
      <c r="C4088" s="9" t="s">
        <v>2415</v>
      </c>
      <c r="D4088" s="9" t="s">
        <v>32</v>
      </c>
      <c r="E4088" s="9" t="s">
        <v>77</v>
      </c>
      <c r="F4088" s="9">
        <v>100000</v>
      </c>
      <c r="G4088" s="9">
        <f t="shared" si="90"/>
        <v>300000</v>
      </c>
      <c r="H4088" s="9">
        <v>3</v>
      </c>
      <c r="I4088" s="10"/>
    </row>
    <row r="4089" spans="1:9" ht="24" customHeight="1" x14ac:dyDescent="0.25">
      <c r="A4089" s="9">
        <v>5129</v>
      </c>
      <c r="B4089" s="9" t="s">
        <v>5090</v>
      </c>
      <c r="C4089" s="9" t="s">
        <v>2396</v>
      </c>
      <c r="D4089" s="9" t="s">
        <v>32</v>
      </c>
      <c r="E4089" s="9" t="s">
        <v>77</v>
      </c>
      <c r="F4089" s="9">
        <v>120000</v>
      </c>
      <c r="G4089" s="9">
        <f t="shared" si="90"/>
        <v>360000</v>
      </c>
      <c r="H4089" s="9">
        <v>3</v>
      </c>
      <c r="I4089" s="10"/>
    </row>
    <row r="4090" spans="1:9" ht="24" customHeight="1" x14ac:dyDescent="0.25">
      <c r="A4090" s="9">
        <v>5129</v>
      </c>
      <c r="B4090" s="9" t="s">
        <v>5091</v>
      </c>
      <c r="C4090" s="9" t="s">
        <v>1405</v>
      </c>
      <c r="D4090" s="9" t="s">
        <v>32</v>
      </c>
      <c r="E4090" s="9" t="s">
        <v>77</v>
      </c>
      <c r="F4090" s="9">
        <v>120000</v>
      </c>
      <c r="G4090" s="9">
        <f t="shared" si="90"/>
        <v>1440000</v>
      </c>
      <c r="H4090" s="9">
        <v>12</v>
      </c>
      <c r="I4090" s="10"/>
    </row>
    <row r="4091" spans="1:9" ht="24" customHeight="1" x14ac:dyDescent="0.25">
      <c r="A4091" s="9">
        <v>5129</v>
      </c>
      <c r="B4091" s="9" t="s">
        <v>5092</v>
      </c>
      <c r="C4091" s="9" t="s">
        <v>2740</v>
      </c>
      <c r="D4091" s="9" t="s">
        <v>32</v>
      </c>
      <c r="E4091" s="9" t="s">
        <v>77</v>
      </c>
      <c r="F4091" s="9">
        <v>100000</v>
      </c>
      <c r="G4091" s="9">
        <f t="shared" si="90"/>
        <v>500000</v>
      </c>
      <c r="H4091" s="9">
        <v>5</v>
      </c>
      <c r="I4091" s="10"/>
    </row>
    <row r="4092" spans="1:9" ht="24" customHeight="1" x14ac:dyDescent="0.25">
      <c r="A4092" s="9">
        <v>5129</v>
      </c>
      <c r="B4092" s="9" t="s">
        <v>5093</v>
      </c>
      <c r="C4092" s="9" t="s">
        <v>1498</v>
      </c>
      <c r="D4092" s="9" t="s">
        <v>32</v>
      </c>
      <c r="E4092" s="9" t="s">
        <v>77</v>
      </c>
      <c r="F4092" s="9">
        <v>100000</v>
      </c>
      <c r="G4092" s="9">
        <f t="shared" si="90"/>
        <v>1200000</v>
      </c>
      <c r="H4092" s="9">
        <v>12</v>
      </c>
      <c r="I4092" s="10"/>
    </row>
    <row r="4093" spans="1:9" ht="15" customHeight="1" x14ac:dyDescent="0.25">
      <c r="A4093" s="33" t="s">
        <v>139</v>
      </c>
      <c r="B4093" s="34"/>
      <c r="C4093" s="34"/>
      <c r="D4093" s="34"/>
      <c r="E4093" s="34"/>
      <c r="F4093" s="34"/>
      <c r="G4093" s="34"/>
      <c r="H4093" s="35"/>
    </row>
    <row r="4094" spans="1:9" ht="15" customHeight="1" x14ac:dyDescent="0.25">
      <c r="A4094" s="21" t="s">
        <v>15</v>
      </c>
      <c r="B4094" s="22"/>
      <c r="C4094" s="22"/>
      <c r="D4094" s="22"/>
      <c r="E4094" s="22"/>
      <c r="F4094" s="22"/>
      <c r="G4094" s="22"/>
      <c r="H4094" s="23"/>
    </row>
    <row r="4095" spans="1:9" ht="15" customHeight="1" x14ac:dyDescent="0.25">
      <c r="A4095" s="24" t="s">
        <v>17</v>
      </c>
      <c r="B4095" s="25"/>
      <c r="C4095" s="25"/>
      <c r="D4095" s="25"/>
      <c r="E4095" s="25"/>
      <c r="F4095" s="25"/>
      <c r="G4095" s="25"/>
      <c r="H4095" s="26"/>
    </row>
    <row r="4096" spans="1:9" ht="24" customHeight="1" x14ac:dyDescent="0.25">
      <c r="A4096" s="9">
        <v>4264</v>
      </c>
      <c r="B4096" s="9" t="s">
        <v>30</v>
      </c>
      <c r="C4096" s="9" t="s">
        <v>31</v>
      </c>
      <c r="D4096" s="9" t="s">
        <v>32</v>
      </c>
      <c r="E4096" s="9" t="s">
        <v>33</v>
      </c>
      <c r="F4096" s="9">
        <v>0</v>
      </c>
      <c r="G4096" s="9">
        <f>H4096*F4096</f>
        <v>0</v>
      </c>
      <c r="H4096" s="9">
        <v>14350</v>
      </c>
      <c r="I4096" s="10"/>
    </row>
    <row r="4097" spans="1:9" ht="24" customHeight="1" x14ac:dyDescent="0.25">
      <c r="A4097" s="9">
        <v>4267</v>
      </c>
      <c r="B4097" s="9" t="s">
        <v>124</v>
      </c>
      <c r="C4097" s="9" t="s">
        <v>125</v>
      </c>
      <c r="D4097" s="9" t="s">
        <v>32</v>
      </c>
      <c r="E4097" s="9" t="s">
        <v>33</v>
      </c>
      <c r="F4097" s="9">
        <v>0</v>
      </c>
      <c r="G4097" s="9">
        <f>H4097*F4097</f>
        <v>0</v>
      </c>
      <c r="H4097" s="9">
        <v>500</v>
      </c>
      <c r="I4097" s="10"/>
    </row>
    <row r="4098" spans="1:9" ht="24" customHeight="1" x14ac:dyDescent="0.25">
      <c r="A4098" s="9">
        <v>4267</v>
      </c>
      <c r="B4098" s="9" t="s">
        <v>126</v>
      </c>
      <c r="C4098" s="9" t="s">
        <v>127</v>
      </c>
      <c r="D4098" s="9" t="s">
        <v>32</v>
      </c>
      <c r="E4098" s="9" t="s">
        <v>33</v>
      </c>
      <c r="F4098" s="9">
        <v>5000</v>
      </c>
      <c r="G4098" s="9">
        <f t="shared" ref="G4098" si="91">H4098*F4098</f>
        <v>25000000</v>
      </c>
      <c r="H4098" s="9">
        <v>5000</v>
      </c>
      <c r="I4098" s="10"/>
    </row>
    <row r="4099" spans="1:9" ht="24" customHeight="1" x14ac:dyDescent="0.25">
      <c r="A4099" s="9">
        <v>5122</v>
      </c>
      <c r="B4099" s="9" t="s">
        <v>128</v>
      </c>
      <c r="C4099" s="9" t="s">
        <v>129</v>
      </c>
      <c r="D4099" s="9" t="s">
        <v>32</v>
      </c>
      <c r="E4099" s="9" t="s">
        <v>77</v>
      </c>
      <c r="F4099" s="9">
        <v>69875</v>
      </c>
      <c r="G4099" s="9">
        <f>H4099*F4099</f>
        <v>838500</v>
      </c>
      <c r="H4099" s="9">
        <v>12</v>
      </c>
      <c r="I4099" s="10"/>
    </row>
    <row r="4100" spans="1:9" ht="24" customHeight="1" x14ac:dyDescent="0.25">
      <c r="A4100" s="9">
        <v>4267</v>
      </c>
      <c r="B4100" s="9" t="s">
        <v>627</v>
      </c>
      <c r="C4100" s="9" t="s">
        <v>628</v>
      </c>
      <c r="D4100" s="9" t="s">
        <v>32</v>
      </c>
      <c r="E4100" s="9" t="s">
        <v>704</v>
      </c>
      <c r="F4100" s="9">
        <v>118.2</v>
      </c>
      <c r="G4100" s="9">
        <f t="shared" ref="G4100:G4137" si="92">H4100*F4100</f>
        <v>35460</v>
      </c>
      <c r="H4100" s="9">
        <v>300</v>
      </c>
      <c r="I4100" s="10"/>
    </row>
    <row r="4101" spans="1:9" ht="24" customHeight="1" x14ac:dyDescent="0.25">
      <c r="A4101" s="9">
        <v>4267</v>
      </c>
      <c r="B4101" s="9" t="s">
        <v>629</v>
      </c>
      <c r="C4101" s="9" t="s">
        <v>630</v>
      </c>
      <c r="D4101" s="9" t="s">
        <v>32</v>
      </c>
      <c r="E4101" s="9" t="s">
        <v>77</v>
      </c>
      <c r="F4101" s="9">
        <v>150</v>
      </c>
      <c r="G4101" s="9">
        <f t="shared" si="92"/>
        <v>22500</v>
      </c>
      <c r="H4101" s="9">
        <v>150</v>
      </c>
      <c r="I4101" s="10"/>
    </row>
    <row r="4102" spans="1:9" ht="24" customHeight="1" x14ac:dyDescent="0.25">
      <c r="A4102" s="9">
        <v>4267</v>
      </c>
      <c r="B4102" s="9" t="s">
        <v>631</v>
      </c>
      <c r="C4102" s="9" t="s">
        <v>632</v>
      </c>
      <c r="D4102" s="9" t="s">
        <v>32</v>
      </c>
      <c r="E4102" s="9" t="s">
        <v>705</v>
      </c>
      <c r="F4102" s="9">
        <v>99</v>
      </c>
      <c r="G4102" s="9">
        <f t="shared" si="92"/>
        <v>9900</v>
      </c>
      <c r="H4102" s="9">
        <v>100</v>
      </c>
      <c r="I4102" s="10"/>
    </row>
    <row r="4103" spans="1:9" ht="24" customHeight="1" x14ac:dyDescent="0.25">
      <c r="A4103" s="9">
        <v>4267</v>
      </c>
      <c r="B4103" s="9" t="s">
        <v>633</v>
      </c>
      <c r="C4103" s="9" t="s">
        <v>634</v>
      </c>
      <c r="D4103" s="9" t="s">
        <v>32</v>
      </c>
      <c r="E4103" s="9" t="s">
        <v>77</v>
      </c>
      <c r="F4103" s="9">
        <v>390</v>
      </c>
      <c r="G4103" s="9">
        <f t="shared" si="92"/>
        <v>7800</v>
      </c>
      <c r="H4103" s="9">
        <v>20</v>
      </c>
      <c r="I4103" s="10"/>
    </row>
    <row r="4104" spans="1:9" ht="24" customHeight="1" x14ac:dyDescent="0.25">
      <c r="A4104" s="9">
        <v>4267</v>
      </c>
      <c r="B4104" s="9" t="s">
        <v>635</v>
      </c>
      <c r="C4104" s="9" t="s">
        <v>636</v>
      </c>
      <c r="D4104" s="9" t="s">
        <v>32</v>
      </c>
      <c r="E4104" s="9" t="s">
        <v>77</v>
      </c>
      <c r="F4104" s="9">
        <v>928</v>
      </c>
      <c r="G4104" s="9">
        <f t="shared" si="92"/>
        <v>23200</v>
      </c>
      <c r="H4104" s="9">
        <v>25</v>
      </c>
      <c r="I4104" s="10"/>
    </row>
    <row r="4105" spans="1:9" ht="24" customHeight="1" x14ac:dyDescent="0.25">
      <c r="A4105" s="9">
        <v>4267</v>
      </c>
      <c r="B4105" s="9" t="s">
        <v>635</v>
      </c>
      <c r="C4105" s="9" t="s">
        <v>637</v>
      </c>
      <c r="D4105" s="9" t="s">
        <v>32</v>
      </c>
      <c r="E4105" s="9" t="s">
        <v>77</v>
      </c>
      <c r="F4105" s="9">
        <v>3455.1</v>
      </c>
      <c r="G4105" s="9">
        <f t="shared" si="92"/>
        <v>69102</v>
      </c>
      <c r="H4105" s="9">
        <v>20</v>
      </c>
      <c r="I4105" s="10"/>
    </row>
    <row r="4106" spans="1:9" ht="24" customHeight="1" x14ac:dyDescent="0.25">
      <c r="A4106" s="9">
        <v>4267</v>
      </c>
      <c r="B4106" s="9" t="s">
        <v>638</v>
      </c>
      <c r="C4106" s="9" t="s">
        <v>639</v>
      </c>
      <c r="D4106" s="9" t="s">
        <v>32</v>
      </c>
      <c r="E4106" s="9" t="s">
        <v>77</v>
      </c>
      <c r="F4106" s="9">
        <v>1690</v>
      </c>
      <c r="G4106" s="9">
        <f t="shared" si="92"/>
        <v>33800</v>
      </c>
      <c r="H4106" s="9">
        <v>20</v>
      </c>
      <c r="I4106" s="10"/>
    </row>
    <row r="4107" spans="1:9" ht="24" customHeight="1" x14ac:dyDescent="0.25">
      <c r="A4107" s="9">
        <v>4267</v>
      </c>
      <c r="B4107" s="9" t="s">
        <v>640</v>
      </c>
      <c r="C4107" s="9" t="s">
        <v>641</v>
      </c>
      <c r="D4107" s="9" t="s">
        <v>32</v>
      </c>
      <c r="E4107" s="9" t="s">
        <v>77</v>
      </c>
      <c r="F4107" s="9">
        <v>1900.8</v>
      </c>
      <c r="G4107" s="9">
        <f t="shared" si="92"/>
        <v>47520</v>
      </c>
      <c r="H4107" s="9">
        <v>25</v>
      </c>
      <c r="I4107" s="10"/>
    </row>
    <row r="4108" spans="1:9" ht="24" customHeight="1" x14ac:dyDescent="0.25">
      <c r="A4108" s="9">
        <v>4267</v>
      </c>
      <c r="B4108" s="9" t="s">
        <v>642</v>
      </c>
      <c r="C4108" s="9" t="s">
        <v>643</v>
      </c>
      <c r="D4108" s="9" t="s">
        <v>32</v>
      </c>
      <c r="E4108" s="9" t="s">
        <v>706</v>
      </c>
      <c r="F4108" s="9">
        <v>90</v>
      </c>
      <c r="G4108" s="9">
        <f t="shared" si="92"/>
        <v>27000</v>
      </c>
      <c r="H4108" s="9">
        <v>300</v>
      </c>
      <c r="I4108" s="10"/>
    </row>
    <row r="4109" spans="1:9" ht="24" customHeight="1" x14ac:dyDescent="0.25">
      <c r="A4109" s="9">
        <v>4267</v>
      </c>
      <c r="B4109" s="9" t="s">
        <v>644</v>
      </c>
      <c r="C4109" s="9" t="s">
        <v>645</v>
      </c>
      <c r="D4109" s="9" t="s">
        <v>32</v>
      </c>
      <c r="E4109" s="9" t="s">
        <v>77</v>
      </c>
      <c r="F4109" s="9">
        <v>150</v>
      </c>
      <c r="G4109" s="9">
        <f t="shared" si="92"/>
        <v>45000</v>
      </c>
      <c r="H4109" s="9">
        <v>300</v>
      </c>
      <c r="I4109" s="10"/>
    </row>
    <row r="4110" spans="1:9" ht="24" customHeight="1" x14ac:dyDescent="0.25">
      <c r="A4110" s="9">
        <v>4267</v>
      </c>
      <c r="B4110" s="9" t="s">
        <v>646</v>
      </c>
      <c r="C4110" s="9" t="s">
        <v>647</v>
      </c>
      <c r="D4110" s="9" t="s">
        <v>32</v>
      </c>
      <c r="E4110" s="9" t="s">
        <v>77</v>
      </c>
      <c r="F4110" s="9">
        <v>87.02</v>
      </c>
      <c r="G4110" s="9">
        <f t="shared" si="92"/>
        <v>104424</v>
      </c>
      <c r="H4110" s="9">
        <v>1200</v>
      </c>
      <c r="I4110" s="10"/>
    </row>
    <row r="4111" spans="1:9" ht="24" customHeight="1" x14ac:dyDescent="0.25">
      <c r="A4111" s="9">
        <v>4267</v>
      </c>
      <c r="B4111" s="9" t="s">
        <v>648</v>
      </c>
      <c r="C4111" s="9" t="s">
        <v>649</v>
      </c>
      <c r="D4111" s="9" t="s">
        <v>32</v>
      </c>
      <c r="E4111" s="9" t="s">
        <v>77</v>
      </c>
      <c r="F4111" s="9">
        <v>359.99</v>
      </c>
      <c r="G4111" s="9">
        <f t="shared" si="92"/>
        <v>539985</v>
      </c>
      <c r="H4111" s="9">
        <v>1500</v>
      </c>
      <c r="I4111" s="10"/>
    </row>
    <row r="4112" spans="1:9" ht="24" customHeight="1" x14ac:dyDescent="0.25">
      <c r="A4112" s="9">
        <v>4267</v>
      </c>
      <c r="B4112" s="9" t="s">
        <v>650</v>
      </c>
      <c r="C4112" s="9" t="s">
        <v>651</v>
      </c>
      <c r="D4112" s="9" t="s">
        <v>32</v>
      </c>
      <c r="E4112" s="9" t="s">
        <v>77</v>
      </c>
      <c r="F4112" s="9">
        <v>9</v>
      </c>
      <c r="G4112" s="9">
        <f t="shared" si="92"/>
        <v>1800</v>
      </c>
      <c r="H4112" s="9">
        <v>200</v>
      </c>
      <c r="I4112" s="10"/>
    </row>
    <row r="4113" spans="1:9" ht="24" customHeight="1" x14ac:dyDescent="0.25">
      <c r="A4113" s="9">
        <v>4267</v>
      </c>
      <c r="B4113" s="9" t="s">
        <v>652</v>
      </c>
      <c r="C4113" s="9" t="s">
        <v>653</v>
      </c>
      <c r="D4113" s="9" t="s">
        <v>32</v>
      </c>
      <c r="E4113" s="9" t="s">
        <v>77</v>
      </c>
      <c r="F4113" s="9">
        <v>0</v>
      </c>
      <c r="G4113" s="9">
        <f t="shared" si="92"/>
        <v>0</v>
      </c>
      <c r="H4113" s="9">
        <v>50</v>
      </c>
      <c r="I4113" s="10"/>
    </row>
    <row r="4114" spans="1:9" ht="24" customHeight="1" x14ac:dyDescent="0.25">
      <c r="A4114" s="9">
        <v>4267</v>
      </c>
      <c r="B4114" s="9" t="s">
        <v>654</v>
      </c>
      <c r="C4114" s="9" t="s">
        <v>655</v>
      </c>
      <c r="D4114" s="9" t="s">
        <v>32</v>
      </c>
      <c r="E4114" s="9" t="s">
        <v>77</v>
      </c>
      <c r="F4114" s="9">
        <v>1440</v>
      </c>
      <c r="G4114" s="9">
        <f t="shared" si="92"/>
        <v>8640</v>
      </c>
      <c r="H4114" s="9">
        <v>6</v>
      </c>
      <c r="I4114" s="10"/>
    </row>
    <row r="4115" spans="1:9" ht="24" customHeight="1" x14ac:dyDescent="0.25">
      <c r="A4115" s="9">
        <v>4267</v>
      </c>
      <c r="B4115" s="9" t="s">
        <v>656</v>
      </c>
      <c r="C4115" s="9" t="s">
        <v>657</v>
      </c>
      <c r="D4115" s="9" t="s">
        <v>32</v>
      </c>
      <c r="E4115" s="9" t="s">
        <v>77</v>
      </c>
      <c r="F4115" s="9">
        <v>200</v>
      </c>
      <c r="G4115" s="9">
        <f t="shared" si="92"/>
        <v>1200</v>
      </c>
      <c r="H4115" s="9">
        <v>6</v>
      </c>
      <c r="I4115" s="10"/>
    </row>
    <row r="4116" spans="1:9" ht="24" customHeight="1" x14ac:dyDescent="0.25">
      <c r="A4116" s="9">
        <v>4267</v>
      </c>
      <c r="B4116" s="9" t="s">
        <v>658</v>
      </c>
      <c r="C4116" s="9" t="s">
        <v>659</v>
      </c>
      <c r="D4116" s="9" t="s">
        <v>32</v>
      </c>
      <c r="E4116" s="9" t="s">
        <v>77</v>
      </c>
      <c r="F4116" s="9">
        <v>390</v>
      </c>
      <c r="G4116" s="9">
        <f t="shared" si="92"/>
        <v>2340</v>
      </c>
      <c r="H4116" s="9">
        <v>6</v>
      </c>
      <c r="I4116" s="10"/>
    </row>
    <row r="4117" spans="1:9" ht="24" customHeight="1" x14ac:dyDescent="0.25">
      <c r="A4117" s="9">
        <v>4267</v>
      </c>
      <c r="B4117" s="9" t="s">
        <v>660</v>
      </c>
      <c r="C4117" s="9" t="s">
        <v>661</v>
      </c>
      <c r="D4117" s="9" t="s">
        <v>32</v>
      </c>
      <c r="E4117" s="9" t="s">
        <v>77</v>
      </c>
      <c r="F4117" s="9">
        <v>3752</v>
      </c>
      <c r="G4117" s="9">
        <f t="shared" si="92"/>
        <v>7504</v>
      </c>
      <c r="H4117" s="9">
        <v>2</v>
      </c>
      <c r="I4117" s="10"/>
    </row>
    <row r="4118" spans="1:9" ht="24" customHeight="1" x14ac:dyDescent="0.25">
      <c r="A4118" s="9">
        <v>4267</v>
      </c>
      <c r="B4118" s="9" t="s">
        <v>662</v>
      </c>
      <c r="C4118" s="9" t="s">
        <v>663</v>
      </c>
      <c r="D4118" s="9" t="s">
        <v>32</v>
      </c>
      <c r="E4118" s="9" t="s">
        <v>77</v>
      </c>
      <c r="F4118" s="9">
        <v>1040.8800000000001</v>
      </c>
      <c r="G4118" s="9">
        <f t="shared" si="92"/>
        <v>10408.800000000001</v>
      </c>
      <c r="H4118" s="9">
        <v>10</v>
      </c>
      <c r="I4118" s="10"/>
    </row>
    <row r="4119" spans="1:9" ht="24" customHeight="1" x14ac:dyDescent="0.25">
      <c r="A4119" s="9">
        <v>4267</v>
      </c>
      <c r="B4119" s="9" t="s">
        <v>664</v>
      </c>
      <c r="C4119" s="9" t="s">
        <v>665</v>
      </c>
      <c r="D4119" s="9" t="s">
        <v>32</v>
      </c>
      <c r="E4119" s="9" t="s">
        <v>707</v>
      </c>
      <c r="F4119" s="9">
        <v>3800</v>
      </c>
      <c r="G4119" s="9">
        <f t="shared" si="92"/>
        <v>22800</v>
      </c>
      <c r="H4119" s="9">
        <v>6</v>
      </c>
      <c r="I4119" s="10"/>
    </row>
    <row r="4120" spans="1:9" ht="24" customHeight="1" x14ac:dyDescent="0.25">
      <c r="A4120" s="9">
        <v>4267</v>
      </c>
      <c r="B4120" s="9" t="s">
        <v>666</v>
      </c>
      <c r="C4120" s="9" t="s">
        <v>667</v>
      </c>
      <c r="D4120" s="9" t="s">
        <v>32</v>
      </c>
      <c r="E4120" s="9" t="s">
        <v>77</v>
      </c>
      <c r="F4120" s="9">
        <v>435.1</v>
      </c>
      <c r="G4120" s="9">
        <f t="shared" si="92"/>
        <v>21755</v>
      </c>
      <c r="H4120" s="9">
        <v>50</v>
      </c>
      <c r="I4120" s="10"/>
    </row>
    <row r="4121" spans="1:9" ht="24" customHeight="1" x14ac:dyDescent="0.25">
      <c r="A4121" s="9">
        <v>4267</v>
      </c>
      <c r="B4121" s="9" t="s">
        <v>668</v>
      </c>
      <c r="C4121" s="9" t="s">
        <v>669</v>
      </c>
      <c r="D4121" s="9" t="s">
        <v>32</v>
      </c>
      <c r="E4121" s="9" t="s">
        <v>77</v>
      </c>
      <c r="F4121" s="9">
        <v>540</v>
      </c>
      <c r="G4121" s="9">
        <f t="shared" si="92"/>
        <v>54000</v>
      </c>
      <c r="H4121" s="9">
        <v>100</v>
      </c>
      <c r="I4121" s="10"/>
    </row>
    <row r="4122" spans="1:9" ht="24" customHeight="1" x14ac:dyDescent="0.25">
      <c r="A4122" s="9">
        <v>4267</v>
      </c>
      <c r="B4122" s="9" t="s">
        <v>670</v>
      </c>
      <c r="C4122" s="9" t="s">
        <v>671</v>
      </c>
      <c r="D4122" s="9" t="s">
        <v>32</v>
      </c>
      <c r="E4122" s="9" t="s">
        <v>705</v>
      </c>
      <c r="F4122" s="9">
        <v>498</v>
      </c>
      <c r="G4122" s="9">
        <f t="shared" si="92"/>
        <v>39840</v>
      </c>
      <c r="H4122" s="9">
        <v>80</v>
      </c>
      <c r="I4122" s="10"/>
    </row>
    <row r="4123" spans="1:9" ht="24" customHeight="1" x14ac:dyDescent="0.25">
      <c r="A4123" s="9">
        <v>4267</v>
      </c>
      <c r="B4123" s="9" t="s">
        <v>672</v>
      </c>
      <c r="C4123" s="9" t="s">
        <v>673</v>
      </c>
      <c r="D4123" s="9" t="s">
        <v>32</v>
      </c>
      <c r="E4123" s="9" t="s">
        <v>33</v>
      </c>
      <c r="F4123" s="9">
        <v>164.13</v>
      </c>
      <c r="G4123" s="9">
        <f t="shared" si="92"/>
        <v>24619.5</v>
      </c>
      <c r="H4123" s="9">
        <v>150</v>
      </c>
      <c r="I4123" s="10"/>
    </row>
    <row r="4124" spans="1:9" ht="24" customHeight="1" x14ac:dyDescent="0.25">
      <c r="A4124" s="9">
        <v>4267</v>
      </c>
      <c r="B4124" s="9" t="s">
        <v>674</v>
      </c>
      <c r="C4124" s="9" t="s">
        <v>675</v>
      </c>
      <c r="D4124" s="9" t="s">
        <v>32</v>
      </c>
      <c r="E4124" s="9" t="s">
        <v>77</v>
      </c>
      <c r="F4124" s="9">
        <v>792</v>
      </c>
      <c r="G4124" s="9">
        <f t="shared" si="92"/>
        <v>11880</v>
      </c>
      <c r="H4124" s="9">
        <v>15</v>
      </c>
      <c r="I4124" s="10"/>
    </row>
    <row r="4125" spans="1:9" ht="24" customHeight="1" x14ac:dyDescent="0.25">
      <c r="A4125" s="9">
        <v>4267</v>
      </c>
      <c r="B4125" s="9" t="s">
        <v>676</v>
      </c>
      <c r="C4125" s="9" t="s">
        <v>677</v>
      </c>
      <c r="D4125" s="9" t="s">
        <v>32</v>
      </c>
      <c r="E4125" s="9" t="s">
        <v>33</v>
      </c>
      <c r="F4125" s="9">
        <v>336</v>
      </c>
      <c r="G4125" s="9">
        <f t="shared" si="92"/>
        <v>84000</v>
      </c>
      <c r="H4125" s="9">
        <v>250</v>
      </c>
      <c r="I4125" s="10"/>
    </row>
    <row r="4126" spans="1:9" ht="24" customHeight="1" x14ac:dyDescent="0.25">
      <c r="A4126" s="9">
        <v>4267</v>
      </c>
      <c r="B4126" s="9" t="s">
        <v>678</v>
      </c>
      <c r="C4126" s="9" t="s">
        <v>679</v>
      </c>
      <c r="D4126" s="9" t="s">
        <v>32</v>
      </c>
      <c r="E4126" s="9" t="s">
        <v>33</v>
      </c>
      <c r="F4126" s="9">
        <v>346.48</v>
      </c>
      <c r="G4126" s="9">
        <f t="shared" si="92"/>
        <v>17324</v>
      </c>
      <c r="H4126" s="9">
        <v>50</v>
      </c>
      <c r="I4126" s="10"/>
    </row>
    <row r="4127" spans="1:9" ht="24" customHeight="1" x14ac:dyDescent="0.25">
      <c r="A4127" s="9">
        <v>4267</v>
      </c>
      <c r="B4127" s="9" t="s">
        <v>680</v>
      </c>
      <c r="C4127" s="9" t="s">
        <v>681</v>
      </c>
      <c r="D4127" s="9" t="s">
        <v>32</v>
      </c>
      <c r="E4127" s="9" t="s">
        <v>77</v>
      </c>
      <c r="F4127" s="9">
        <v>136</v>
      </c>
      <c r="G4127" s="9">
        <f t="shared" si="92"/>
        <v>20400</v>
      </c>
      <c r="H4127" s="9">
        <v>150</v>
      </c>
      <c r="I4127" s="10"/>
    </row>
    <row r="4128" spans="1:9" ht="24" customHeight="1" x14ac:dyDescent="0.25">
      <c r="A4128" s="9">
        <v>4267</v>
      </c>
      <c r="B4128" s="9" t="s">
        <v>682</v>
      </c>
      <c r="C4128" s="9" t="s">
        <v>683</v>
      </c>
      <c r="D4128" s="9" t="s">
        <v>32</v>
      </c>
      <c r="E4128" s="9" t="s">
        <v>77</v>
      </c>
      <c r="F4128" s="9">
        <v>790</v>
      </c>
      <c r="G4128" s="9">
        <f t="shared" si="92"/>
        <v>4740</v>
      </c>
      <c r="H4128" s="9">
        <v>6</v>
      </c>
      <c r="I4128" s="10"/>
    </row>
    <row r="4129" spans="1:9" ht="24" customHeight="1" x14ac:dyDescent="0.25">
      <c r="A4129" s="9">
        <v>4267</v>
      </c>
      <c r="B4129" s="9" t="s">
        <v>684</v>
      </c>
      <c r="C4129" s="9" t="s">
        <v>685</v>
      </c>
      <c r="D4129" s="9" t="s">
        <v>32</v>
      </c>
      <c r="E4129" s="9" t="s">
        <v>77</v>
      </c>
      <c r="F4129" s="9">
        <v>900</v>
      </c>
      <c r="G4129" s="9">
        <f t="shared" si="92"/>
        <v>5400</v>
      </c>
      <c r="H4129" s="9">
        <v>6</v>
      </c>
      <c r="I4129" s="10"/>
    </row>
    <row r="4130" spans="1:9" ht="24" customHeight="1" x14ac:dyDescent="0.25">
      <c r="A4130" s="9">
        <v>4267</v>
      </c>
      <c r="B4130" s="9" t="s">
        <v>686</v>
      </c>
      <c r="C4130" s="9" t="s">
        <v>687</v>
      </c>
      <c r="D4130" s="9" t="s">
        <v>32</v>
      </c>
      <c r="E4130" s="9" t="s">
        <v>77</v>
      </c>
      <c r="F4130" s="9">
        <v>2984</v>
      </c>
      <c r="G4130" s="9">
        <f t="shared" si="92"/>
        <v>14920</v>
      </c>
      <c r="H4130" s="9">
        <v>5</v>
      </c>
      <c r="I4130" s="10"/>
    </row>
    <row r="4131" spans="1:9" ht="24" customHeight="1" x14ac:dyDescent="0.25">
      <c r="A4131" s="9">
        <v>4267</v>
      </c>
      <c r="B4131" s="9" t="s">
        <v>688</v>
      </c>
      <c r="C4131" s="9" t="s">
        <v>689</v>
      </c>
      <c r="D4131" s="9" t="s">
        <v>32</v>
      </c>
      <c r="E4131" s="9" t="s">
        <v>77</v>
      </c>
      <c r="F4131" s="9">
        <v>3050</v>
      </c>
      <c r="G4131" s="9">
        <f t="shared" si="92"/>
        <v>30500</v>
      </c>
      <c r="H4131" s="9">
        <v>10</v>
      </c>
      <c r="I4131" s="10"/>
    </row>
    <row r="4132" spans="1:9" ht="24" customHeight="1" x14ac:dyDescent="0.25">
      <c r="A4132" s="9">
        <v>4267</v>
      </c>
      <c r="B4132" s="9" t="s">
        <v>690</v>
      </c>
      <c r="C4132" s="9" t="s">
        <v>691</v>
      </c>
      <c r="D4132" s="9" t="s">
        <v>32</v>
      </c>
      <c r="E4132" s="9" t="s">
        <v>706</v>
      </c>
      <c r="F4132" s="9">
        <v>243.86</v>
      </c>
      <c r="G4132" s="9">
        <f t="shared" si="92"/>
        <v>24386</v>
      </c>
      <c r="H4132" s="9">
        <v>100</v>
      </c>
      <c r="I4132" s="10"/>
    </row>
    <row r="4133" spans="1:9" ht="24" customHeight="1" x14ac:dyDescent="0.25">
      <c r="A4133" s="9">
        <v>4267</v>
      </c>
      <c r="B4133" s="9" t="s">
        <v>692</v>
      </c>
      <c r="C4133" s="9" t="s">
        <v>693</v>
      </c>
      <c r="D4133" s="9" t="s">
        <v>32</v>
      </c>
      <c r="E4133" s="9" t="s">
        <v>77</v>
      </c>
      <c r="F4133" s="9">
        <v>1100</v>
      </c>
      <c r="G4133" s="9">
        <f t="shared" si="92"/>
        <v>6600</v>
      </c>
      <c r="H4133" s="9">
        <v>6</v>
      </c>
      <c r="I4133" s="10"/>
    </row>
    <row r="4134" spans="1:9" ht="24" customHeight="1" x14ac:dyDescent="0.25">
      <c r="A4134" s="9">
        <v>4267</v>
      </c>
      <c r="B4134" s="9" t="s">
        <v>694</v>
      </c>
      <c r="C4134" s="9" t="s">
        <v>695</v>
      </c>
      <c r="D4134" s="9" t="s">
        <v>32</v>
      </c>
      <c r="E4134" s="9" t="s">
        <v>77</v>
      </c>
      <c r="F4134" s="9">
        <v>0</v>
      </c>
      <c r="G4134" s="9">
        <f t="shared" si="92"/>
        <v>0</v>
      </c>
      <c r="H4134" s="9">
        <v>10</v>
      </c>
      <c r="I4134" s="10"/>
    </row>
    <row r="4135" spans="1:9" ht="24" customHeight="1" x14ac:dyDescent="0.25">
      <c r="A4135" s="9">
        <v>4267</v>
      </c>
      <c r="B4135" s="9" t="s">
        <v>696</v>
      </c>
      <c r="C4135" s="9" t="s">
        <v>697</v>
      </c>
      <c r="D4135" s="9" t="s">
        <v>32</v>
      </c>
      <c r="E4135" s="9" t="s">
        <v>77</v>
      </c>
      <c r="F4135" s="9">
        <v>680</v>
      </c>
      <c r="G4135" s="9">
        <f t="shared" si="92"/>
        <v>6800</v>
      </c>
      <c r="H4135" s="9">
        <v>10</v>
      </c>
      <c r="I4135" s="10"/>
    </row>
    <row r="4136" spans="1:9" ht="24" customHeight="1" x14ac:dyDescent="0.25">
      <c r="A4136" s="9">
        <v>4267</v>
      </c>
      <c r="B4136" s="9" t="s">
        <v>698</v>
      </c>
      <c r="C4136" s="9" t="s">
        <v>699</v>
      </c>
      <c r="D4136" s="9" t="s">
        <v>32</v>
      </c>
      <c r="E4136" s="9" t="s">
        <v>77</v>
      </c>
      <c r="F4136" s="9">
        <v>1800</v>
      </c>
      <c r="G4136" s="9">
        <f t="shared" si="92"/>
        <v>1800</v>
      </c>
      <c r="H4136" s="9">
        <v>1</v>
      </c>
      <c r="I4136" s="10"/>
    </row>
    <row r="4137" spans="1:9" ht="24" customHeight="1" x14ac:dyDescent="0.25">
      <c r="A4137" s="9">
        <v>4267</v>
      </c>
      <c r="B4137" s="9" t="s">
        <v>700</v>
      </c>
      <c r="C4137" s="9" t="s">
        <v>701</v>
      </c>
      <c r="D4137" s="9" t="s">
        <v>32</v>
      </c>
      <c r="E4137" s="9" t="s">
        <v>77</v>
      </c>
      <c r="F4137" s="9">
        <v>15360</v>
      </c>
      <c r="G4137" s="9">
        <f t="shared" si="92"/>
        <v>15360</v>
      </c>
      <c r="H4137" s="9">
        <v>1</v>
      </c>
      <c r="I4137" s="10"/>
    </row>
    <row r="4138" spans="1:9" ht="24" customHeight="1" x14ac:dyDescent="0.25">
      <c r="A4138" s="9">
        <v>4267</v>
      </c>
      <c r="B4138" s="9" t="s">
        <v>702</v>
      </c>
      <c r="C4138" s="9" t="s">
        <v>703</v>
      </c>
      <c r="D4138" s="9" t="s">
        <v>32</v>
      </c>
      <c r="E4138" s="9" t="s">
        <v>77</v>
      </c>
      <c r="F4138" s="9">
        <v>2640</v>
      </c>
      <c r="G4138" s="9">
        <f>H4138*F4138</f>
        <v>26400</v>
      </c>
      <c r="H4138" s="9">
        <v>10</v>
      </c>
      <c r="I4138" s="10"/>
    </row>
    <row r="4139" spans="1:9" ht="24" customHeight="1" x14ac:dyDescent="0.25">
      <c r="A4139" s="9">
        <v>4261</v>
      </c>
      <c r="B4139" s="9" t="s">
        <v>843</v>
      </c>
      <c r="C4139" s="9" t="s">
        <v>844</v>
      </c>
      <c r="D4139" s="9" t="s">
        <v>32</v>
      </c>
      <c r="E4139" s="9" t="s">
        <v>77</v>
      </c>
      <c r="F4139" s="9">
        <v>0</v>
      </c>
      <c r="G4139" s="9">
        <f t="shared" ref="G4139:G4157" si="93">H4139*F4139</f>
        <v>0</v>
      </c>
      <c r="H4139" s="9">
        <v>30</v>
      </c>
      <c r="I4139" s="10"/>
    </row>
    <row r="4140" spans="1:9" ht="24" customHeight="1" x14ac:dyDescent="0.25">
      <c r="A4140" s="9">
        <v>4261</v>
      </c>
      <c r="B4140" s="9" t="s">
        <v>845</v>
      </c>
      <c r="C4140" s="9" t="s">
        <v>846</v>
      </c>
      <c r="D4140" s="9" t="s">
        <v>32</v>
      </c>
      <c r="E4140" s="9" t="s">
        <v>77</v>
      </c>
      <c r="F4140" s="9">
        <v>44.55</v>
      </c>
      <c r="G4140" s="9">
        <f t="shared" si="93"/>
        <v>35640</v>
      </c>
      <c r="H4140" s="9">
        <v>800</v>
      </c>
      <c r="I4140" s="10"/>
    </row>
    <row r="4141" spans="1:9" ht="24" customHeight="1" x14ac:dyDescent="0.25">
      <c r="A4141" s="9">
        <v>4261</v>
      </c>
      <c r="B4141" s="9" t="s">
        <v>847</v>
      </c>
      <c r="C4141" s="9" t="s">
        <v>848</v>
      </c>
      <c r="D4141" s="9" t="s">
        <v>32</v>
      </c>
      <c r="E4141" s="9" t="s">
        <v>77</v>
      </c>
      <c r="F4141" s="9">
        <v>38.4</v>
      </c>
      <c r="G4141" s="9">
        <f t="shared" si="93"/>
        <v>1920</v>
      </c>
      <c r="H4141" s="9">
        <v>50</v>
      </c>
      <c r="I4141" s="10"/>
    </row>
    <row r="4142" spans="1:9" ht="24" customHeight="1" x14ac:dyDescent="0.25">
      <c r="A4142" s="9">
        <v>4261</v>
      </c>
      <c r="B4142" s="9" t="s">
        <v>849</v>
      </c>
      <c r="C4142" s="9" t="s">
        <v>850</v>
      </c>
      <c r="D4142" s="9" t="s">
        <v>32</v>
      </c>
      <c r="E4142" s="9" t="s">
        <v>77</v>
      </c>
      <c r="F4142" s="9">
        <v>59.4</v>
      </c>
      <c r="G4142" s="9">
        <f t="shared" si="93"/>
        <v>2970</v>
      </c>
      <c r="H4142" s="9">
        <v>50</v>
      </c>
      <c r="I4142" s="10"/>
    </row>
    <row r="4143" spans="1:9" ht="24" customHeight="1" x14ac:dyDescent="0.25">
      <c r="A4143" s="9">
        <v>4261</v>
      </c>
      <c r="B4143" s="9" t="s">
        <v>851</v>
      </c>
      <c r="C4143" s="9" t="s">
        <v>852</v>
      </c>
      <c r="D4143" s="9" t="s">
        <v>32</v>
      </c>
      <c r="E4143" s="9" t="s">
        <v>77</v>
      </c>
      <c r="F4143" s="9">
        <v>79.2</v>
      </c>
      <c r="G4143" s="9">
        <f t="shared" si="93"/>
        <v>11880</v>
      </c>
      <c r="H4143" s="9">
        <v>150</v>
      </c>
      <c r="I4143" s="10"/>
    </row>
    <row r="4144" spans="1:9" ht="24" customHeight="1" x14ac:dyDescent="0.25">
      <c r="A4144" s="9">
        <v>4261</v>
      </c>
      <c r="B4144" s="9" t="s">
        <v>853</v>
      </c>
      <c r="C4144" s="9" t="s">
        <v>854</v>
      </c>
      <c r="D4144" s="9" t="s">
        <v>32</v>
      </c>
      <c r="E4144" s="9" t="s">
        <v>907</v>
      </c>
      <c r="F4144" s="9">
        <v>0</v>
      </c>
      <c r="G4144" s="9">
        <f t="shared" si="93"/>
        <v>0</v>
      </c>
      <c r="H4144" s="9">
        <v>50</v>
      </c>
      <c r="I4144" s="10"/>
    </row>
    <row r="4145" spans="1:9" ht="24" customHeight="1" x14ac:dyDescent="0.25">
      <c r="A4145" s="9">
        <v>4261</v>
      </c>
      <c r="B4145" s="9" t="s">
        <v>855</v>
      </c>
      <c r="C4145" s="9" t="s">
        <v>856</v>
      </c>
      <c r="D4145" s="9" t="s">
        <v>32</v>
      </c>
      <c r="E4145" s="9" t="s">
        <v>77</v>
      </c>
      <c r="F4145" s="9">
        <v>980</v>
      </c>
      <c r="G4145" s="9">
        <f t="shared" si="93"/>
        <v>147000</v>
      </c>
      <c r="H4145" s="9">
        <v>150</v>
      </c>
      <c r="I4145" s="10"/>
    </row>
    <row r="4146" spans="1:9" ht="24" customHeight="1" x14ac:dyDescent="0.25">
      <c r="A4146" s="9">
        <v>4261</v>
      </c>
      <c r="B4146" s="9" t="s">
        <v>857</v>
      </c>
      <c r="C4146" s="9" t="s">
        <v>856</v>
      </c>
      <c r="D4146" s="9" t="s">
        <v>32</v>
      </c>
      <c r="E4146" s="9" t="s">
        <v>77</v>
      </c>
      <c r="F4146" s="9">
        <v>6.3</v>
      </c>
      <c r="G4146" s="9">
        <f t="shared" si="93"/>
        <v>50400</v>
      </c>
      <c r="H4146" s="9">
        <v>8000</v>
      </c>
      <c r="I4146" s="10"/>
    </row>
    <row r="4147" spans="1:9" ht="24" customHeight="1" x14ac:dyDescent="0.25">
      <c r="A4147" s="9">
        <v>4261</v>
      </c>
      <c r="B4147" s="9" t="s">
        <v>858</v>
      </c>
      <c r="C4147" s="9" t="s">
        <v>859</v>
      </c>
      <c r="D4147" s="9" t="s">
        <v>32</v>
      </c>
      <c r="E4147" s="9" t="s">
        <v>77</v>
      </c>
      <c r="F4147" s="9">
        <v>60</v>
      </c>
      <c r="G4147" s="9">
        <f t="shared" si="93"/>
        <v>6000</v>
      </c>
      <c r="H4147" s="9">
        <v>100</v>
      </c>
      <c r="I4147" s="10"/>
    </row>
    <row r="4148" spans="1:9" ht="24" customHeight="1" x14ac:dyDescent="0.25">
      <c r="A4148" s="9">
        <v>4261</v>
      </c>
      <c r="B4148" s="9" t="s">
        <v>860</v>
      </c>
      <c r="C4148" s="9" t="s">
        <v>861</v>
      </c>
      <c r="D4148" s="9" t="s">
        <v>32</v>
      </c>
      <c r="E4148" s="9" t="s">
        <v>77</v>
      </c>
      <c r="F4148" s="9">
        <v>98.01</v>
      </c>
      <c r="G4148" s="9">
        <f t="shared" si="93"/>
        <v>39204</v>
      </c>
      <c r="H4148" s="9">
        <v>400</v>
      </c>
      <c r="I4148" s="10"/>
    </row>
    <row r="4149" spans="1:9" ht="24" customHeight="1" x14ac:dyDescent="0.25">
      <c r="A4149" s="9">
        <v>4261</v>
      </c>
      <c r="B4149" s="9" t="s">
        <v>862</v>
      </c>
      <c r="C4149" s="9" t="s">
        <v>412</v>
      </c>
      <c r="D4149" s="9" t="s">
        <v>32</v>
      </c>
      <c r="E4149" s="9" t="s">
        <v>77</v>
      </c>
      <c r="F4149" s="9">
        <v>468</v>
      </c>
      <c r="G4149" s="9">
        <f t="shared" si="93"/>
        <v>46800</v>
      </c>
      <c r="H4149" s="9">
        <v>100</v>
      </c>
      <c r="I4149" s="10"/>
    </row>
    <row r="4150" spans="1:9" ht="24" customHeight="1" x14ac:dyDescent="0.25">
      <c r="A4150" s="9">
        <v>4261</v>
      </c>
      <c r="B4150" s="9" t="s">
        <v>863</v>
      </c>
      <c r="C4150" s="9" t="s">
        <v>864</v>
      </c>
      <c r="D4150" s="9" t="s">
        <v>32</v>
      </c>
      <c r="E4150" s="9" t="s">
        <v>77</v>
      </c>
      <c r="F4150" s="9">
        <v>300</v>
      </c>
      <c r="G4150" s="9">
        <f t="shared" si="93"/>
        <v>3000</v>
      </c>
      <c r="H4150" s="9">
        <v>10</v>
      </c>
      <c r="I4150" s="10"/>
    </row>
    <row r="4151" spans="1:9" ht="24" customHeight="1" x14ac:dyDescent="0.25">
      <c r="A4151" s="9">
        <v>4261</v>
      </c>
      <c r="B4151" s="9" t="s">
        <v>865</v>
      </c>
      <c r="C4151" s="9" t="s">
        <v>866</v>
      </c>
      <c r="D4151" s="9" t="s">
        <v>32</v>
      </c>
      <c r="E4151" s="9" t="s">
        <v>77</v>
      </c>
      <c r="F4151" s="9">
        <v>900</v>
      </c>
      <c r="G4151" s="9">
        <f t="shared" si="93"/>
        <v>9000</v>
      </c>
      <c r="H4151" s="9">
        <v>10</v>
      </c>
      <c r="I4151" s="10"/>
    </row>
    <row r="4152" spans="1:9" ht="24" customHeight="1" x14ac:dyDescent="0.25">
      <c r="A4152" s="9">
        <v>4261</v>
      </c>
      <c r="B4152" s="9" t="s">
        <v>867</v>
      </c>
      <c r="C4152" s="9" t="s">
        <v>868</v>
      </c>
      <c r="D4152" s="9" t="s">
        <v>32</v>
      </c>
      <c r="E4152" s="9" t="s">
        <v>77</v>
      </c>
      <c r="F4152" s="9">
        <v>240</v>
      </c>
      <c r="G4152" s="9">
        <f t="shared" si="93"/>
        <v>7200</v>
      </c>
      <c r="H4152" s="9">
        <v>30</v>
      </c>
      <c r="I4152" s="10"/>
    </row>
    <row r="4153" spans="1:9" ht="24" customHeight="1" x14ac:dyDescent="0.25">
      <c r="A4153" s="9">
        <v>4261</v>
      </c>
      <c r="B4153" s="9" t="s">
        <v>869</v>
      </c>
      <c r="C4153" s="9" t="s">
        <v>414</v>
      </c>
      <c r="D4153" s="9" t="s">
        <v>32</v>
      </c>
      <c r="E4153" s="9" t="s">
        <v>204</v>
      </c>
      <c r="F4153" s="9">
        <v>658.16</v>
      </c>
      <c r="G4153" s="9">
        <f t="shared" si="93"/>
        <v>1533512.7999999998</v>
      </c>
      <c r="H4153" s="9">
        <v>2330</v>
      </c>
      <c r="I4153" s="10"/>
    </row>
    <row r="4154" spans="1:9" ht="24" customHeight="1" x14ac:dyDescent="0.25">
      <c r="A4154" s="9">
        <v>4261</v>
      </c>
      <c r="B4154" s="9" t="s">
        <v>870</v>
      </c>
      <c r="C4154" s="9" t="s">
        <v>871</v>
      </c>
      <c r="D4154" s="9" t="s">
        <v>32</v>
      </c>
      <c r="E4154" s="9" t="s">
        <v>77</v>
      </c>
      <c r="F4154" s="9">
        <v>110</v>
      </c>
      <c r="G4154" s="9">
        <f t="shared" si="93"/>
        <v>26400</v>
      </c>
      <c r="H4154" s="9">
        <v>240</v>
      </c>
      <c r="I4154" s="10"/>
    </row>
    <row r="4155" spans="1:9" ht="24" customHeight="1" x14ac:dyDescent="0.25">
      <c r="A4155" s="9">
        <v>4261</v>
      </c>
      <c r="B4155" s="9" t="s">
        <v>872</v>
      </c>
      <c r="C4155" s="9" t="s">
        <v>873</v>
      </c>
      <c r="D4155" s="9" t="s">
        <v>32</v>
      </c>
      <c r="E4155" s="9" t="s">
        <v>77</v>
      </c>
      <c r="F4155" s="9">
        <v>2400</v>
      </c>
      <c r="G4155" s="9">
        <f t="shared" si="93"/>
        <v>24000</v>
      </c>
      <c r="H4155" s="9">
        <v>10</v>
      </c>
      <c r="I4155" s="10"/>
    </row>
    <row r="4156" spans="1:9" ht="24" customHeight="1" x14ac:dyDescent="0.25">
      <c r="A4156" s="9">
        <v>4261</v>
      </c>
      <c r="B4156" s="9" t="s">
        <v>874</v>
      </c>
      <c r="C4156" s="9" t="s">
        <v>875</v>
      </c>
      <c r="D4156" s="9" t="s">
        <v>32</v>
      </c>
      <c r="E4156" s="9" t="s">
        <v>77</v>
      </c>
      <c r="F4156" s="9">
        <v>550</v>
      </c>
      <c r="G4156" s="9">
        <f t="shared" si="93"/>
        <v>5500</v>
      </c>
      <c r="H4156" s="9">
        <v>10</v>
      </c>
      <c r="I4156" s="10"/>
    </row>
    <row r="4157" spans="1:9" ht="24" customHeight="1" x14ac:dyDescent="0.25">
      <c r="A4157" s="9">
        <v>4261</v>
      </c>
      <c r="B4157" s="9" t="s">
        <v>876</v>
      </c>
      <c r="C4157" s="9" t="s">
        <v>877</v>
      </c>
      <c r="D4157" s="9" t="s">
        <v>32</v>
      </c>
      <c r="E4157" s="9" t="s">
        <v>77</v>
      </c>
      <c r="F4157" s="9">
        <v>7</v>
      </c>
      <c r="G4157" s="9">
        <f t="shared" si="93"/>
        <v>1050</v>
      </c>
      <c r="H4157" s="9">
        <v>150</v>
      </c>
      <c r="I4157" s="10"/>
    </row>
    <row r="4158" spans="1:9" ht="24" customHeight="1" x14ac:dyDescent="0.25">
      <c r="A4158" s="9">
        <v>4261</v>
      </c>
      <c r="B4158" s="9" t="s">
        <v>878</v>
      </c>
      <c r="C4158" s="9" t="s">
        <v>877</v>
      </c>
      <c r="D4158" s="9" t="s">
        <v>32</v>
      </c>
      <c r="E4158" s="9" t="s">
        <v>77</v>
      </c>
      <c r="F4158" s="9">
        <v>0</v>
      </c>
      <c r="G4158" s="9">
        <f>H4158*F4158</f>
        <v>0</v>
      </c>
      <c r="H4158" s="9">
        <v>160</v>
      </c>
      <c r="I4158" s="10"/>
    </row>
    <row r="4159" spans="1:9" ht="24" customHeight="1" x14ac:dyDescent="0.25">
      <c r="A4159" s="9">
        <v>4261</v>
      </c>
      <c r="B4159" s="9" t="s">
        <v>1275</v>
      </c>
      <c r="C4159" s="9" t="s">
        <v>1276</v>
      </c>
      <c r="D4159" s="9" t="s">
        <v>32</v>
      </c>
      <c r="E4159" s="9" t="s">
        <v>1277</v>
      </c>
      <c r="F4159" s="9">
        <v>25000</v>
      </c>
      <c r="G4159" s="9">
        <f>H4159*F4159</f>
        <v>725000</v>
      </c>
      <c r="H4159" s="9">
        <v>29</v>
      </c>
      <c r="I4159" s="10"/>
    </row>
    <row r="4160" spans="1:9" ht="24" customHeight="1" x14ac:dyDescent="0.25">
      <c r="A4160" s="9">
        <v>4267</v>
      </c>
      <c r="B4160" s="9" t="s">
        <v>1399</v>
      </c>
      <c r="C4160" s="9" t="s">
        <v>1400</v>
      </c>
      <c r="D4160" s="9" t="s">
        <v>32</v>
      </c>
      <c r="E4160" s="9" t="s">
        <v>33</v>
      </c>
      <c r="F4160" s="9">
        <v>160</v>
      </c>
      <c r="G4160" s="9">
        <f>H4160*F4160</f>
        <v>80000</v>
      </c>
      <c r="H4160" s="9">
        <v>500</v>
      </c>
      <c r="I4160" s="10"/>
    </row>
    <row r="4161" spans="1:9" ht="24" customHeight="1" x14ac:dyDescent="0.25">
      <c r="A4161" s="9">
        <v>5122</v>
      </c>
      <c r="B4161" s="9" t="s">
        <v>2938</v>
      </c>
      <c r="C4161" s="9" t="s">
        <v>2939</v>
      </c>
      <c r="D4161" s="9" t="s">
        <v>32</v>
      </c>
      <c r="E4161" s="9" t="s">
        <v>77</v>
      </c>
      <c r="F4161" s="9">
        <v>235000</v>
      </c>
      <c r="G4161" s="9">
        <f t="shared" ref="G4161:G4171" si="94">H4161*F4161</f>
        <v>2350000</v>
      </c>
      <c r="H4161" s="9">
        <v>10</v>
      </c>
      <c r="I4161" s="10"/>
    </row>
    <row r="4162" spans="1:9" ht="24" customHeight="1" x14ac:dyDescent="0.25">
      <c r="A4162" s="9">
        <v>5122</v>
      </c>
      <c r="B4162" s="9" t="s">
        <v>2940</v>
      </c>
      <c r="C4162" s="9" t="s">
        <v>2941</v>
      </c>
      <c r="D4162" s="9" t="s">
        <v>32</v>
      </c>
      <c r="E4162" s="9" t="s">
        <v>77</v>
      </c>
      <c r="F4162" s="9">
        <v>7000</v>
      </c>
      <c r="G4162" s="9">
        <f t="shared" si="94"/>
        <v>70000</v>
      </c>
      <c r="H4162" s="9">
        <v>10</v>
      </c>
      <c r="I4162" s="10"/>
    </row>
    <row r="4163" spans="1:9" ht="24" customHeight="1" x14ac:dyDescent="0.25">
      <c r="A4163" s="9">
        <v>5122</v>
      </c>
      <c r="B4163" s="9" t="s">
        <v>2942</v>
      </c>
      <c r="C4163" s="9" t="s">
        <v>2941</v>
      </c>
      <c r="D4163" s="9" t="s">
        <v>32</v>
      </c>
      <c r="E4163" s="9" t="s">
        <v>77</v>
      </c>
      <c r="F4163" s="9">
        <v>7000</v>
      </c>
      <c r="G4163" s="9">
        <f t="shared" si="94"/>
        <v>70000</v>
      </c>
      <c r="H4163" s="9">
        <v>10</v>
      </c>
      <c r="I4163" s="10"/>
    </row>
    <row r="4164" spans="1:9" ht="24" customHeight="1" x14ac:dyDescent="0.25">
      <c r="A4164" s="9">
        <v>5122</v>
      </c>
      <c r="B4164" s="9" t="s">
        <v>2943</v>
      </c>
      <c r="C4164" s="9" t="s">
        <v>2941</v>
      </c>
      <c r="D4164" s="9" t="s">
        <v>32</v>
      </c>
      <c r="E4164" s="9" t="s">
        <v>77</v>
      </c>
      <c r="F4164" s="9">
        <v>6000</v>
      </c>
      <c r="G4164" s="9">
        <f t="shared" si="94"/>
        <v>30000</v>
      </c>
      <c r="H4164" s="9">
        <v>5</v>
      </c>
      <c r="I4164" s="10"/>
    </row>
    <row r="4165" spans="1:9" ht="24" customHeight="1" x14ac:dyDescent="0.25">
      <c r="A4165" s="9">
        <v>5122</v>
      </c>
      <c r="B4165" s="9" t="s">
        <v>2944</v>
      </c>
      <c r="C4165" s="9" t="s">
        <v>2945</v>
      </c>
      <c r="D4165" s="9" t="s">
        <v>32</v>
      </c>
      <c r="E4165" s="9" t="s">
        <v>77</v>
      </c>
      <c r="F4165" s="9">
        <v>6000</v>
      </c>
      <c r="G4165" s="9">
        <f t="shared" si="94"/>
        <v>96000</v>
      </c>
      <c r="H4165" s="9">
        <v>16</v>
      </c>
      <c r="I4165" s="10"/>
    </row>
    <row r="4166" spans="1:9" ht="24" customHeight="1" x14ac:dyDescent="0.25">
      <c r="A4166" s="9">
        <v>5122</v>
      </c>
      <c r="B4166" s="9" t="s">
        <v>2946</v>
      </c>
      <c r="C4166" s="9" t="s">
        <v>2947</v>
      </c>
      <c r="D4166" s="9" t="s">
        <v>32</v>
      </c>
      <c r="E4166" s="9" t="s">
        <v>77</v>
      </c>
      <c r="F4166" s="9">
        <v>4000</v>
      </c>
      <c r="G4166" s="9">
        <f t="shared" si="94"/>
        <v>80000</v>
      </c>
      <c r="H4166" s="9">
        <v>20</v>
      </c>
      <c r="I4166" s="10"/>
    </row>
    <row r="4167" spans="1:9" ht="24" customHeight="1" x14ac:dyDescent="0.25">
      <c r="A4167" s="9">
        <v>5122</v>
      </c>
      <c r="B4167" s="9" t="s">
        <v>2948</v>
      </c>
      <c r="C4167" s="9" t="s">
        <v>2822</v>
      </c>
      <c r="D4167" s="9" t="s">
        <v>32</v>
      </c>
      <c r="E4167" s="9" t="s">
        <v>77</v>
      </c>
      <c r="F4167" s="9">
        <v>6000</v>
      </c>
      <c r="G4167" s="9">
        <f t="shared" si="94"/>
        <v>120000</v>
      </c>
      <c r="H4167" s="9">
        <v>20</v>
      </c>
      <c r="I4167" s="10"/>
    </row>
    <row r="4168" spans="1:9" ht="24" customHeight="1" x14ac:dyDescent="0.25">
      <c r="A4168" s="9">
        <v>5122</v>
      </c>
      <c r="B4168" s="9" t="s">
        <v>2949</v>
      </c>
      <c r="C4168" s="9" t="s">
        <v>2950</v>
      </c>
      <c r="D4168" s="9" t="s">
        <v>32</v>
      </c>
      <c r="E4168" s="9" t="s">
        <v>77</v>
      </c>
      <c r="F4168" s="9">
        <v>270000</v>
      </c>
      <c r="G4168" s="9">
        <f t="shared" si="94"/>
        <v>2700000</v>
      </c>
      <c r="H4168" s="9">
        <v>10</v>
      </c>
      <c r="I4168" s="10"/>
    </row>
    <row r="4169" spans="1:9" ht="24" customHeight="1" x14ac:dyDescent="0.25">
      <c r="A4169" s="9">
        <v>5122</v>
      </c>
      <c r="B4169" s="9" t="s">
        <v>2951</v>
      </c>
      <c r="C4169" s="9" t="s">
        <v>2952</v>
      </c>
      <c r="D4169" s="9" t="s">
        <v>32</v>
      </c>
      <c r="E4169" s="9" t="s">
        <v>77</v>
      </c>
      <c r="F4169" s="9">
        <v>15000</v>
      </c>
      <c r="G4169" s="9">
        <f t="shared" si="94"/>
        <v>300000</v>
      </c>
      <c r="H4169" s="9">
        <v>20</v>
      </c>
      <c r="I4169" s="10"/>
    </row>
    <row r="4170" spans="1:9" ht="24" customHeight="1" x14ac:dyDescent="0.25">
      <c r="A4170" s="9">
        <v>5122</v>
      </c>
      <c r="B4170" s="9" t="s">
        <v>2953</v>
      </c>
      <c r="C4170" s="9" t="s">
        <v>2342</v>
      </c>
      <c r="D4170" s="9" t="s">
        <v>32</v>
      </c>
      <c r="E4170" s="9" t="s">
        <v>77</v>
      </c>
      <c r="F4170" s="9">
        <v>70000</v>
      </c>
      <c r="G4170" s="9">
        <f t="shared" si="94"/>
        <v>280000</v>
      </c>
      <c r="H4170" s="9">
        <v>4</v>
      </c>
      <c r="I4170" s="10"/>
    </row>
    <row r="4171" spans="1:9" ht="24" customHeight="1" x14ac:dyDescent="0.25">
      <c r="A4171" s="9">
        <v>5122</v>
      </c>
      <c r="B4171" s="9" t="s">
        <v>2954</v>
      </c>
      <c r="C4171" s="9" t="s">
        <v>2955</v>
      </c>
      <c r="D4171" s="9" t="s">
        <v>32</v>
      </c>
      <c r="E4171" s="9" t="s">
        <v>77</v>
      </c>
      <c r="F4171" s="9">
        <v>80000</v>
      </c>
      <c r="G4171" s="9">
        <f t="shared" si="94"/>
        <v>400000</v>
      </c>
      <c r="H4171" s="9">
        <v>5</v>
      </c>
      <c r="I4171" s="10"/>
    </row>
    <row r="4172" spans="1:9" ht="24" customHeight="1" x14ac:dyDescent="0.25">
      <c r="A4172" s="9">
        <v>5122</v>
      </c>
      <c r="B4172" s="9" t="s">
        <v>2956</v>
      </c>
      <c r="C4172" s="9" t="s">
        <v>2957</v>
      </c>
      <c r="D4172" s="9" t="s">
        <v>32</v>
      </c>
      <c r="E4172" s="9" t="s">
        <v>77</v>
      </c>
      <c r="F4172" s="9">
        <v>270000</v>
      </c>
      <c r="G4172" s="9">
        <f>H4172*F4172</f>
        <v>3240000</v>
      </c>
      <c r="H4172" s="9">
        <v>12</v>
      </c>
      <c r="I4172" s="10"/>
    </row>
    <row r="4173" spans="1:9" ht="24" customHeight="1" x14ac:dyDescent="0.25">
      <c r="A4173" s="9">
        <v>5122</v>
      </c>
      <c r="B4173" s="9" t="s">
        <v>3159</v>
      </c>
      <c r="C4173" s="9" t="s">
        <v>3160</v>
      </c>
      <c r="D4173" s="9" t="s">
        <v>32</v>
      </c>
      <c r="E4173" s="9" t="s">
        <v>77</v>
      </c>
      <c r="F4173" s="9">
        <v>60000</v>
      </c>
      <c r="G4173" s="9">
        <f t="shared" ref="G4173:G4174" si="95">H4173*F4173</f>
        <v>300000</v>
      </c>
      <c r="H4173" s="9">
        <v>5</v>
      </c>
      <c r="I4173" s="10"/>
    </row>
    <row r="4174" spans="1:9" ht="24" customHeight="1" x14ac:dyDescent="0.25">
      <c r="A4174" s="9">
        <v>5122</v>
      </c>
      <c r="B4174" s="9" t="s">
        <v>3161</v>
      </c>
      <c r="C4174" s="9" t="s">
        <v>3160</v>
      </c>
      <c r="D4174" s="9" t="s">
        <v>32</v>
      </c>
      <c r="E4174" s="9" t="s">
        <v>77</v>
      </c>
      <c r="F4174" s="9">
        <v>60000</v>
      </c>
      <c r="G4174" s="9">
        <f t="shared" si="95"/>
        <v>300000</v>
      </c>
      <c r="H4174" s="9">
        <v>5</v>
      </c>
      <c r="I4174" s="10"/>
    </row>
    <row r="4175" spans="1:9" ht="24" customHeight="1" x14ac:dyDescent="0.25">
      <c r="A4175" s="9">
        <v>5122</v>
      </c>
      <c r="B4175" s="9" t="s">
        <v>3906</v>
      </c>
      <c r="C4175" s="9" t="s">
        <v>1712</v>
      </c>
      <c r="D4175" s="9" t="s">
        <v>32</v>
      </c>
      <c r="E4175" s="9" t="s">
        <v>77</v>
      </c>
      <c r="F4175" s="9">
        <v>33500</v>
      </c>
      <c r="G4175" s="9">
        <f>H4175*F4175</f>
        <v>234500</v>
      </c>
      <c r="H4175" s="9">
        <v>7</v>
      </c>
      <c r="I4175" s="10"/>
    </row>
    <row r="4176" spans="1:9" ht="24" customHeight="1" x14ac:dyDescent="0.25">
      <c r="A4176" s="9">
        <v>4269</v>
      </c>
      <c r="B4176" s="9" t="s">
        <v>3929</v>
      </c>
      <c r="C4176" s="9" t="s">
        <v>3930</v>
      </c>
      <c r="D4176" s="9" t="s">
        <v>32</v>
      </c>
      <c r="E4176" s="9" t="s">
        <v>77</v>
      </c>
      <c r="F4176" s="9">
        <v>50000</v>
      </c>
      <c r="G4176" s="9">
        <f>H4176*F4176</f>
        <v>1000000</v>
      </c>
      <c r="H4176" s="9">
        <v>20</v>
      </c>
      <c r="I4176" s="10"/>
    </row>
    <row r="4177" spans="1:9" ht="24" customHeight="1" x14ac:dyDescent="0.25">
      <c r="A4177" s="9">
        <v>5122</v>
      </c>
      <c r="B4177" s="9" t="s">
        <v>4474</v>
      </c>
      <c r="C4177" s="9" t="s">
        <v>4475</v>
      </c>
      <c r="D4177" s="9" t="s">
        <v>32</v>
      </c>
      <c r="E4177" s="9" t="s">
        <v>77</v>
      </c>
      <c r="F4177" s="9">
        <v>52000</v>
      </c>
      <c r="G4177" s="9">
        <f>H4177*F4177</f>
        <v>12480000</v>
      </c>
      <c r="H4177" s="9">
        <v>240</v>
      </c>
      <c r="I4177" s="10"/>
    </row>
    <row r="4178" spans="1:9" ht="24" customHeight="1" x14ac:dyDescent="0.25">
      <c r="A4178" s="9">
        <v>4264</v>
      </c>
      <c r="B4178" s="9" t="s">
        <v>5250</v>
      </c>
      <c r="C4178" s="9" t="s">
        <v>37</v>
      </c>
      <c r="D4178" s="9" t="s">
        <v>32</v>
      </c>
      <c r="E4178" s="9" t="s">
        <v>33</v>
      </c>
      <c r="F4178" s="9">
        <v>470</v>
      </c>
      <c r="G4178" s="9">
        <f>H4178*F4178</f>
        <v>6744500</v>
      </c>
      <c r="H4178" s="9">
        <v>14350</v>
      </c>
      <c r="I4178" s="10"/>
    </row>
    <row r="4179" spans="1:9" ht="24" customHeight="1" x14ac:dyDescent="0.25">
      <c r="A4179" s="9" t="s">
        <v>5364</v>
      </c>
      <c r="B4179" s="9" t="s">
        <v>5362</v>
      </c>
      <c r="C4179" s="9" t="s">
        <v>2779</v>
      </c>
      <c r="D4179" s="9" t="s">
        <v>32</v>
      </c>
      <c r="E4179" s="9" t="s">
        <v>77</v>
      </c>
      <c r="F4179" s="9">
        <v>35000</v>
      </c>
      <c r="G4179" s="9">
        <f t="shared" ref="G4179:G4180" si="96">H4179*F4179</f>
        <v>140000</v>
      </c>
      <c r="H4179" s="9">
        <v>4</v>
      </c>
      <c r="I4179" s="10"/>
    </row>
    <row r="4180" spans="1:9" ht="24" customHeight="1" x14ac:dyDescent="0.25">
      <c r="A4180" s="9" t="s">
        <v>4768</v>
      </c>
      <c r="B4180" s="9" t="s">
        <v>5363</v>
      </c>
      <c r="C4180" s="9" t="s">
        <v>1710</v>
      </c>
      <c r="D4180" s="9" t="s">
        <v>32</v>
      </c>
      <c r="E4180" s="9" t="s">
        <v>77</v>
      </c>
      <c r="F4180" s="9">
        <v>150000</v>
      </c>
      <c r="G4180" s="9">
        <f t="shared" si="96"/>
        <v>600000</v>
      </c>
      <c r="H4180" s="9">
        <v>4</v>
      </c>
      <c r="I4180" s="10"/>
    </row>
    <row r="4181" spans="1:9" ht="24" customHeight="1" x14ac:dyDescent="0.25">
      <c r="A4181" s="9">
        <v>4267</v>
      </c>
      <c r="B4181" s="9" t="s">
        <v>5493</v>
      </c>
      <c r="C4181" s="9" t="s">
        <v>490</v>
      </c>
      <c r="D4181" s="9" t="s">
        <v>32</v>
      </c>
      <c r="E4181" s="9" t="s">
        <v>77</v>
      </c>
      <c r="F4181" s="9">
        <v>100</v>
      </c>
      <c r="G4181" s="9">
        <f>H4181*F4181</f>
        <v>20000</v>
      </c>
      <c r="H4181" s="9">
        <v>200</v>
      </c>
      <c r="I4181" s="10"/>
    </row>
    <row r="4182" spans="1:9" ht="24" customHeight="1" x14ac:dyDescent="0.25">
      <c r="A4182" s="9">
        <v>5122</v>
      </c>
      <c r="B4182" s="9" t="s">
        <v>5724</v>
      </c>
      <c r="C4182" s="9" t="s">
        <v>2939</v>
      </c>
      <c r="D4182" s="9" t="s">
        <v>32</v>
      </c>
      <c r="E4182" s="9" t="s">
        <v>77</v>
      </c>
      <c r="F4182" s="9">
        <v>293750</v>
      </c>
      <c r="G4182" s="9">
        <f>H4182*F4182</f>
        <v>2350000</v>
      </c>
      <c r="H4182" s="9">
        <v>8</v>
      </c>
      <c r="I4182" s="10"/>
    </row>
    <row r="4183" spans="1:9" ht="15" customHeight="1" x14ac:dyDescent="0.25">
      <c r="A4183" s="24" t="s">
        <v>18</v>
      </c>
      <c r="B4183" s="25"/>
      <c r="C4183" s="25"/>
      <c r="D4183" s="25"/>
      <c r="E4183" s="25"/>
      <c r="F4183" s="25"/>
      <c r="G4183" s="25"/>
      <c r="H4183" s="26"/>
    </row>
    <row r="4184" spans="1:9" ht="24" customHeight="1" x14ac:dyDescent="0.25">
      <c r="A4184" s="9" t="s">
        <v>390</v>
      </c>
      <c r="B4184" s="9" t="s">
        <v>368</v>
      </c>
      <c r="C4184" s="9" t="s">
        <v>369</v>
      </c>
      <c r="D4184" s="9" t="s">
        <v>65</v>
      </c>
      <c r="E4184" s="9" t="s">
        <v>27</v>
      </c>
      <c r="F4184" s="9">
        <v>750000</v>
      </c>
      <c r="G4184" s="9">
        <v>750000</v>
      </c>
      <c r="H4184" s="9">
        <v>1</v>
      </c>
      <c r="I4184" s="10"/>
    </row>
    <row r="4185" spans="1:9" ht="24" customHeight="1" x14ac:dyDescent="0.25">
      <c r="A4185" s="9" t="s">
        <v>390</v>
      </c>
      <c r="B4185" s="9" t="s">
        <v>370</v>
      </c>
      <c r="C4185" s="9" t="s">
        <v>371</v>
      </c>
      <c r="D4185" s="9" t="s">
        <v>65</v>
      </c>
      <c r="E4185" s="9" t="s">
        <v>27</v>
      </c>
      <c r="F4185" s="9">
        <v>600000</v>
      </c>
      <c r="G4185" s="9">
        <v>600000</v>
      </c>
      <c r="H4185" s="9">
        <v>1</v>
      </c>
      <c r="I4185" s="10"/>
    </row>
    <row r="4186" spans="1:9" ht="24" customHeight="1" x14ac:dyDescent="0.25">
      <c r="A4186" s="9" t="s">
        <v>390</v>
      </c>
      <c r="B4186" s="9" t="s">
        <v>372</v>
      </c>
      <c r="C4186" s="9" t="s">
        <v>373</v>
      </c>
      <c r="D4186" s="9" t="s">
        <v>65</v>
      </c>
      <c r="E4186" s="9" t="s">
        <v>27</v>
      </c>
      <c r="F4186" s="9">
        <v>1900000</v>
      </c>
      <c r="G4186" s="9">
        <v>1900000</v>
      </c>
      <c r="H4186" s="9">
        <v>1</v>
      </c>
      <c r="I4186" s="10"/>
    </row>
    <row r="4187" spans="1:9" ht="24" customHeight="1" x14ac:dyDescent="0.25">
      <c r="A4187" s="9" t="s">
        <v>390</v>
      </c>
      <c r="B4187" s="9" t="s">
        <v>374</v>
      </c>
      <c r="C4187" s="9" t="s">
        <v>375</v>
      </c>
      <c r="D4187" s="9" t="s">
        <v>65</v>
      </c>
      <c r="E4187" s="9" t="s">
        <v>27</v>
      </c>
      <c r="F4187" s="9">
        <v>767000</v>
      </c>
      <c r="G4187" s="9">
        <v>767000</v>
      </c>
      <c r="H4187" s="9">
        <v>1</v>
      </c>
      <c r="I4187" s="10"/>
    </row>
    <row r="4188" spans="1:9" ht="24" customHeight="1" x14ac:dyDescent="0.25">
      <c r="A4188" s="9" t="s">
        <v>391</v>
      </c>
      <c r="B4188" s="9" t="s">
        <v>376</v>
      </c>
      <c r="C4188" s="9" t="s">
        <v>377</v>
      </c>
      <c r="D4188" s="9" t="s">
        <v>65</v>
      </c>
      <c r="E4188" s="9" t="s">
        <v>27</v>
      </c>
      <c r="F4188" s="9">
        <v>1740000</v>
      </c>
      <c r="G4188" s="9">
        <v>1740000</v>
      </c>
      <c r="H4188" s="9">
        <v>1</v>
      </c>
      <c r="I4188" s="10"/>
    </row>
    <row r="4189" spans="1:9" ht="24" customHeight="1" x14ac:dyDescent="0.25">
      <c r="A4189" s="9" t="s">
        <v>392</v>
      </c>
      <c r="B4189" s="9" t="s">
        <v>378</v>
      </c>
      <c r="C4189" s="9" t="s">
        <v>379</v>
      </c>
      <c r="D4189" s="9" t="s">
        <v>26</v>
      </c>
      <c r="E4189" s="9" t="s">
        <v>27</v>
      </c>
      <c r="F4189" s="9">
        <v>5005000</v>
      </c>
      <c r="G4189" s="9">
        <v>5005000</v>
      </c>
      <c r="H4189" s="9">
        <v>1</v>
      </c>
      <c r="I4189" s="10"/>
    </row>
    <row r="4190" spans="1:9" ht="24" customHeight="1" x14ac:dyDescent="0.25">
      <c r="A4190" s="9" t="s">
        <v>392</v>
      </c>
      <c r="B4190" s="9" t="s">
        <v>380</v>
      </c>
      <c r="C4190" s="9" t="s">
        <v>381</v>
      </c>
      <c r="D4190" s="9" t="s">
        <v>32</v>
      </c>
      <c r="E4190" s="9" t="s">
        <v>27</v>
      </c>
      <c r="F4190" s="9">
        <v>3771000</v>
      </c>
      <c r="G4190" s="9">
        <v>3771000</v>
      </c>
      <c r="H4190" s="9">
        <v>1</v>
      </c>
      <c r="I4190" s="10"/>
    </row>
    <row r="4191" spans="1:9" ht="24" customHeight="1" x14ac:dyDescent="0.25">
      <c r="A4191" s="9" t="s">
        <v>393</v>
      </c>
      <c r="B4191" s="9" t="s">
        <v>382</v>
      </c>
      <c r="C4191" s="9" t="s">
        <v>383</v>
      </c>
      <c r="D4191" s="9" t="s">
        <v>26</v>
      </c>
      <c r="E4191" s="9" t="s">
        <v>27</v>
      </c>
      <c r="F4191" s="9">
        <v>720000</v>
      </c>
      <c r="G4191" s="9">
        <v>720000</v>
      </c>
      <c r="H4191" s="9">
        <v>1</v>
      </c>
      <c r="I4191" s="10"/>
    </row>
    <row r="4192" spans="1:9" ht="24" customHeight="1" x14ac:dyDescent="0.25">
      <c r="A4192" s="9" t="s">
        <v>392</v>
      </c>
      <c r="B4192" s="9" t="s">
        <v>384</v>
      </c>
      <c r="C4192" s="9" t="s">
        <v>385</v>
      </c>
      <c r="D4192" s="9" t="s">
        <v>32</v>
      </c>
      <c r="E4192" s="9" t="s">
        <v>27</v>
      </c>
      <c r="F4192" s="9">
        <v>131952</v>
      </c>
      <c r="G4192" s="9">
        <v>131952</v>
      </c>
      <c r="H4192" s="9">
        <v>1</v>
      </c>
      <c r="I4192" s="10"/>
    </row>
    <row r="4193" spans="1:9" ht="24" customHeight="1" x14ac:dyDescent="0.25">
      <c r="A4193" s="9" t="s">
        <v>391</v>
      </c>
      <c r="B4193" s="9" t="s">
        <v>386</v>
      </c>
      <c r="C4193" s="9" t="s">
        <v>387</v>
      </c>
      <c r="D4193" s="9" t="s">
        <v>26</v>
      </c>
      <c r="E4193" s="9" t="s">
        <v>27</v>
      </c>
      <c r="F4193" s="9">
        <v>0</v>
      </c>
      <c r="G4193" s="9">
        <v>0</v>
      </c>
      <c r="H4193" s="9">
        <v>1</v>
      </c>
      <c r="I4193" s="10"/>
    </row>
    <row r="4194" spans="1:9" ht="24" customHeight="1" x14ac:dyDescent="0.25">
      <c r="A4194" s="9" t="s">
        <v>29</v>
      </c>
      <c r="B4194" s="9" t="s">
        <v>388</v>
      </c>
      <c r="C4194" s="9" t="s">
        <v>389</v>
      </c>
      <c r="D4194" s="9" t="s">
        <v>65</v>
      </c>
      <c r="E4194" s="9" t="s">
        <v>27</v>
      </c>
      <c r="F4194" s="9">
        <v>88000</v>
      </c>
      <c r="G4194" s="9">
        <v>88000</v>
      </c>
      <c r="H4194" s="9">
        <v>1</v>
      </c>
      <c r="I4194" s="10"/>
    </row>
    <row r="4195" spans="1:9" ht="24" customHeight="1" x14ac:dyDescent="0.25">
      <c r="A4195" s="9" t="s">
        <v>391</v>
      </c>
      <c r="B4195" s="9" t="s">
        <v>1740</v>
      </c>
      <c r="C4195" s="9" t="s">
        <v>122</v>
      </c>
      <c r="D4195" s="9" t="s">
        <v>26</v>
      </c>
      <c r="E4195" s="9" t="s">
        <v>27</v>
      </c>
      <c r="F4195" s="9">
        <v>89000</v>
      </c>
      <c r="G4195" s="9">
        <v>89000</v>
      </c>
      <c r="H4195" s="9">
        <v>1</v>
      </c>
      <c r="I4195" s="10"/>
    </row>
    <row r="4196" spans="1:9" ht="24" customHeight="1" x14ac:dyDescent="0.25">
      <c r="A4196" s="9">
        <v>4234</v>
      </c>
      <c r="B4196" s="9" t="s">
        <v>2462</v>
      </c>
      <c r="C4196" s="9" t="s">
        <v>309</v>
      </c>
      <c r="D4196" s="9" t="s">
        <v>32</v>
      </c>
      <c r="E4196" s="9" t="s">
        <v>27</v>
      </c>
      <c r="F4196" s="9">
        <v>90000</v>
      </c>
      <c r="G4196" s="9">
        <v>90000</v>
      </c>
      <c r="H4196" s="9">
        <v>1</v>
      </c>
      <c r="I4196" s="10"/>
    </row>
    <row r="4197" spans="1:9" ht="24" customHeight="1" x14ac:dyDescent="0.25">
      <c r="A4197" s="9">
        <v>4234</v>
      </c>
      <c r="B4197" s="9" t="s">
        <v>4750</v>
      </c>
      <c r="C4197" s="9" t="s">
        <v>309</v>
      </c>
      <c r="D4197" s="9" t="s">
        <v>32</v>
      </c>
      <c r="E4197" s="9" t="s">
        <v>77</v>
      </c>
      <c r="F4197" s="9">
        <v>300</v>
      </c>
      <c r="G4197" s="9">
        <f>H4197*F4197</f>
        <v>90000</v>
      </c>
      <c r="H4197" s="9">
        <v>300</v>
      </c>
      <c r="I4197" s="10"/>
    </row>
    <row r="4198" spans="1:9" ht="24" customHeight="1" x14ac:dyDescent="0.25">
      <c r="A4198" s="9">
        <v>4241</v>
      </c>
      <c r="B4198" s="9" t="s">
        <v>4954</v>
      </c>
      <c r="C4198" s="9" t="s">
        <v>4955</v>
      </c>
      <c r="D4198" s="9" t="s">
        <v>65</v>
      </c>
      <c r="E4198" s="9" t="s">
        <v>27</v>
      </c>
      <c r="F4198" s="9">
        <v>90000</v>
      </c>
      <c r="G4198" s="9">
        <v>90000</v>
      </c>
      <c r="H4198" s="9">
        <v>1</v>
      </c>
      <c r="I4198" s="10"/>
    </row>
    <row r="4199" spans="1:9" ht="24" customHeight="1" x14ac:dyDescent="0.25">
      <c r="A4199" s="9">
        <v>4241</v>
      </c>
      <c r="B4199" s="9" t="s">
        <v>4956</v>
      </c>
      <c r="C4199" s="9" t="s">
        <v>4957</v>
      </c>
      <c r="D4199" s="9" t="s">
        <v>65</v>
      </c>
      <c r="E4199" s="9" t="s">
        <v>27</v>
      </c>
      <c r="F4199" s="9">
        <v>96000</v>
      </c>
      <c r="G4199" s="9">
        <v>96000</v>
      </c>
      <c r="H4199" s="9">
        <v>1</v>
      </c>
      <c r="I4199" s="10"/>
    </row>
    <row r="4200" spans="1:9" ht="24" customHeight="1" x14ac:dyDescent="0.25">
      <c r="A4200" s="9">
        <v>4241</v>
      </c>
      <c r="B4200" s="9" t="s">
        <v>4958</v>
      </c>
      <c r="C4200" s="9" t="s">
        <v>4513</v>
      </c>
      <c r="D4200" s="9" t="s">
        <v>26</v>
      </c>
      <c r="E4200" s="9" t="s">
        <v>27</v>
      </c>
      <c r="F4200" s="9">
        <v>67000</v>
      </c>
      <c r="G4200" s="9">
        <v>67000</v>
      </c>
      <c r="H4200" s="9">
        <v>1</v>
      </c>
      <c r="I4200" s="10"/>
    </row>
    <row r="4201" spans="1:9" ht="15" customHeight="1" x14ac:dyDescent="0.25">
      <c r="A4201" s="21" t="s">
        <v>60</v>
      </c>
      <c r="B4201" s="22"/>
      <c r="C4201" s="22"/>
      <c r="D4201" s="22"/>
      <c r="E4201" s="22"/>
      <c r="F4201" s="22"/>
      <c r="G4201" s="22"/>
      <c r="H4201" s="23"/>
    </row>
    <row r="4202" spans="1:9" ht="15" customHeight="1" x14ac:dyDescent="0.25">
      <c r="A4202" s="24" t="s">
        <v>40</v>
      </c>
      <c r="B4202" s="25"/>
      <c r="C4202" s="25"/>
      <c r="D4202" s="25"/>
      <c r="E4202" s="25"/>
      <c r="F4202" s="25"/>
      <c r="G4202" s="25"/>
      <c r="H4202" s="26"/>
    </row>
    <row r="4203" spans="1:9" ht="24" customHeight="1" x14ac:dyDescent="0.25">
      <c r="A4203" s="9">
        <v>5134</v>
      </c>
      <c r="B4203" s="9" t="s">
        <v>5255</v>
      </c>
      <c r="C4203" s="9" t="s">
        <v>62</v>
      </c>
      <c r="D4203" s="9" t="s">
        <v>65</v>
      </c>
      <c r="E4203" s="9" t="s">
        <v>27</v>
      </c>
      <c r="F4203" s="9">
        <v>150000</v>
      </c>
      <c r="G4203" s="9">
        <v>150000</v>
      </c>
      <c r="H4203" s="9">
        <v>1</v>
      </c>
      <c r="I4203" s="10"/>
    </row>
    <row r="4204" spans="1:9" ht="24" customHeight="1" x14ac:dyDescent="0.25">
      <c r="A4204" s="9">
        <v>5134</v>
      </c>
      <c r="B4204" s="9" t="s">
        <v>5256</v>
      </c>
      <c r="C4204" s="9" t="s">
        <v>62</v>
      </c>
      <c r="D4204" s="9" t="s">
        <v>65</v>
      </c>
      <c r="E4204" s="9" t="s">
        <v>27</v>
      </c>
      <c r="F4204" s="9">
        <v>150000</v>
      </c>
      <c r="G4204" s="9">
        <v>150000</v>
      </c>
      <c r="H4204" s="9">
        <v>1</v>
      </c>
      <c r="I4204" s="10"/>
    </row>
    <row r="4205" spans="1:9" ht="24" customHeight="1" x14ac:dyDescent="0.25">
      <c r="A4205" s="9">
        <v>5134</v>
      </c>
      <c r="B4205" s="9" t="s">
        <v>5257</v>
      </c>
      <c r="C4205" s="9" t="s">
        <v>62</v>
      </c>
      <c r="D4205" s="9" t="s">
        <v>65</v>
      </c>
      <c r="E4205" s="9" t="s">
        <v>27</v>
      </c>
      <c r="F4205" s="9">
        <v>500000</v>
      </c>
      <c r="G4205" s="9">
        <v>500000</v>
      </c>
      <c r="H4205" s="9">
        <v>1</v>
      </c>
      <c r="I4205" s="10"/>
    </row>
    <row r="4206" spans="1:9" ht="24" customHeight="1" x14ac:dyDescent="0.25">
      <c r="A4206" s="9">
        <v>5134</v>
      </c>
      <c r="B4206" s="9" t="s">
        <v>5258</v>
      </c>
      <c r="C4206" s="9" t="s">
        <v>62</v>
      </c>
      <c r="D4206" s="9" t="s">
        <v>65</v>
      </c>
      <c r="E4206" s="9" t="s">
        <v>27</v>
      </c>
      <c r="F4206" s="9">
        <v>250000</v>
      </c>
      <c r="G4206" s="9">
        <v>250000</v>
      </c>
      <c r="H4206" s="9">
        <v>1</v>
      </c>
      <c r="I4206" s="10"/>
    </row>
    <row r="4207" spans="1:9" ht="24" customHeight="1" x14ac:dyDescent="0.25">
      <c r="A4207" s="9">
        <v>5134</v>
      </c>
      <c r="B4207" s="9" t="s">
        <v>5259</v>
      </c>
      <c r="C4207" s="9" t="s">
        <v>62</v>
      </c>
      <c r="D4207" s="9" t="s">
        <v>65</v>
      </c>
      <c r="E4207" s="9" t="s">
        <v>27</v>
      </c>
      <c r="F4207" s="9">
        <v>450000</v>
      </c>
      <c r="G4207" s="9">
        <v>450000</v>
      </c>
      <c r="H4207" s="9">
        <v>1</v>
      </c>
      <c r="I4207" s="10"/>
    </row>
    <row r="4208" spans="1:9" ht="24" customHeight="1" x14ac:dyDescent="0.25">
      <c r="A4208" s="9">
        <v>5134</v>
      </c>
      <c r="B4208" s="9" t="s">
        <v>5260</v>
      </c>
      <c r="C4208" s="9" t="s">
        <v>62</v>
      </c>
      <c r="D4208" s="9" t="s">
        <v>65</v>
      </c>
      <c r="E4208" s="9" t="s">
        <v>27</v>
      </c>
      <c r="F4208" s="9">
        <v>300000</v>
      </c>
      <c r="G4208" s="9">
        <v>300000</v>
      </c>
      <c r="H4208" s="9">
        <v>1</v>
      </c>
      <c r="I4208" s="10"/>
    </row>
    <row r="4209" spans="1:9" ht="24" customHeight="1" x14ac:dyDescent="0.25">
      <c r="A4209" s="9">
        <v>5134</v>
      </c>
      <c r="B4209" s="9" t="s">
        <v>5261</v>
      </c>
      <c r="C4209" s="9" t="s">
        <v>62</v>
      </c>
      <c r="D4209" s="9" t="s">
        <v>65</v>
      </c>
      <c r="E4209" s="9" t="s">
        <v>27</v>
      </c>
      <c r="F4209" s="9">
        <v>200000</v>
      </c>
      <c r="G4209" s="9">
        <v>200000</v>
      </c>
      <c r="H4209" s="9">
        <v>1</v>
      </c>
      <c r="I4209" s="10"/>
    </row>
    <row r="4210" spans="1:9" ht="24" customHeight="1" x14ac:dyDescent="0.25">
      <c r="A4210" s="9">
        <v>5134</v>
      </c>
      <c r="B4210" s="9" t="s">
        <v>5262</v>
      </c>
      <c r="C4210" s="9" t="s">
        <v>62</v>
      </c>
      <c r="D4210" s="9" t="s">
        <v>65</v>
      </c>
      <c r="E4210" s="9" t="s">
        <v>27</v>
      </c>
      <c r="F4210" s="9">
        <v>200000</v>
      </c>
      <c r="G4210" s="9">
        <v>200000</v>
      </c>
      <c r="H4210" s="9">
        <v>1</v>
      </c>
      <c r="I4210" s="10"/>
    </row>
    <row r="4211" spans="1:9" ht="24" customHeight="1" x14ac:dyDescent="0.25">
      <c r="A4211" s="9">
        <v>5134</v>
      </c>
      <c r="B4211" s="9" t="s">
        <v>5263</v>
      </c>
      <c r="C4211" s="9" t="s">
        <v>62</v>
      </c>
      <c r="D4211" s="9" t="s">
        <v>65</v>
      </c>
      <c r="E4211" s="9" t="s">
        <v>27</v>
      </c>
      <c r="F4211" s="9">
        <v>300000</v>
      </c>
      <c r="G4211" s="9">
        <v>300000</v>
      </c>
      <c r="H4211" s="9">
        <v>1</v>
      </c>
      <c r="I4211" s="10"/>
    </row>
    <row r="4212" spans="1:9" ht="24" customHeight="1" x14ac:dyDescent="0.25">
      <c r="A4212" s="9">
        <v>5134</v>
      </c>
      <c r="B4212" s="9" t="s">
        <v>5264</v>
      </c>
      <c r="C4212" s="9" t="s">
        <v>62</v>
      </c>
      <c r="D4212" s="9" t="s">
        <v>65</v>
      </c>
      <c r="E4212" s="9" t="s">
        <v>27</v>
      </c>
      <c r="F4212" s="9">
        <v>200000</v>
      </c>
      <c r="G4212" s="9">
        <v>200000</v>
      </c>
      <c r="H4212" s="9">
        <v>1</v>
      </c>
      <c r="I4212" s="10"/>
    </row>
    <row r="4213" spans="1:9" ht="24" customHeight="1" x14ac:dyDescent="0.25">
      <c r="A4213" s="9">
        <v>5134</v>
      </c>
      <c r="B4213" s="9" t="s">
        <v>5265</v>
      </c>
      <c r="C4213" s="9" t="s">
        <v>62</v>
      </c>
      <c r="D4213" s="9" t="s">
        <v>65</v>
      </c>
      <c r="E4213" s="9" t="s">
        <v>27</v>
      </c>
      <c r="F4213" s="9">
        <v>400000</v>
      </c>
      <c r="G4213" s="9">
        <v>400000</v>
      </c>
      <c r="H4213" s="9">
        <v>1</v>
      </c>
      <c r="I4213" s="10"/>
    </row>
    <row r="4214" spans="1:9" ht="24" customHeight="1" x14ac:dyDescent="0.25">
      <c r="A4214" s="9">
        <v>5134</v>
      </c>
      <c r="B4214" s="9" t="s">
        <v>5266</v>
      </c>
      <c r="C4214" s="9" t="s">
        <v>62</v>
      </c>
      <c r="D4214" s="9" t="s">
        <v>65</v>
      </c>
      <c r="E4214" s="9" t="s">
        <v>27</v>
      </c>
      <c r="F4214" s="9">
        <v>200000</v>
      </c>
      <c r="G4214" s="9">
        <v>200000</v>
      </c>
      <c r="H4214" s="9">
        <v>1</v>
      </c>
      <c r="I4214" s="10"/>
    </row>
    <row r="4215" spans="1:9" ht="24" customHeight="1" x14ac:dyDescent="0.25">
      <c r="A4215" s="9">
        <v>5134</v>
      </c>
      <c r="B4215" s="9" t="s">
        <v>5267</v>
      </c>
      <c r="C4215" s="9" t="s">
        <v>62</v>
      </c>
      <c r="D4215" s="9" t="s">
        <v>65</v>
      </c>
      <c r="E4215" s="9" t="s">
        <v>27</v>
      </c>
      <c r="F4215" s="9">
        <v>200000</v>
      </c>
      <c r="G4215" s="9">
        <v>200000</v>
      </c>
      <c r="H4215" s="9">
        <v>1</v>
      </c>
      <c r="I4215" s="10"/>
    </row>
    <row r="4216" spans="1:9" ht="24" customHeight="1" x14ac:dyDescent="0.25">
      <c r="A4216" s="9">
        <v>5134</v>
      </c>
      <c r="B4216" s="9" t="s">
        <v>5268</v>
      </c>
      <c r="C4216" s="9" t="s">
        <v>62</v>
      </c>
      <c r="D4216" s="9" t="s">
        <v>65</v>
      </c>
      <c r="E4216" s="9" t="s">
        <v>27</v>
      </c>
      <c r="F4216" s="9">
        <v>150000</v>
      </c>
      <c r="G4216" s="9">
        <v>150000</v>
      </c>
      <c r="H4216" s="9">
        <v>1</v>
      </c>
      <c r="I4216" s="10"/>
    </row>
    <row r="4217" spans="1:9" ht="24" customHeight="1" x14ac:dyDescent="0.25">
      <c r="A4217" s="9">
        <v>5134</v>
      </c>
      <c r="B4217" s="9" t="s">
        <v>5269</v>
      </c>
      <c r="C4217" s="9" t="s">
        <v>62</v>
      </c>
      <c r="D4217" s="9" t="s">
        <v>65</v>
      </c>
      <c r="E4217" s="9" t="s">
        <v>27</v>
      </c>
      <c r="F4217" s="9">
        <v>300000</v>
      </c>
      <c r="G4217" s="9">
        <v>300000</v>
      </c>
      <c r="H4217" s="9">
        <v>1</v>
      </c>
      <c r="I4217" s="10"/>
    </row>
    <row r="4218" spans="1:9" ht="15" customHeight="1" x14ac:dyDescent="0.25">
      <c r="A4218" s="24" t="s">
        <v>18</v>
      </c>
      <c r="B4218" s="25"/>
      <c r="C4218" s="25"/>
      <c r="D4218" s="25"/>
      <c r="E4218" s="25"/>
      <c r="F4218" s="25"/>
      <c r="G4218" s="25"/>
      <c r="H4218" s="26"/>
    </row>
    <row r="4219" spans="1:9" ht="24" customHeight="1" x14ac:dyDescent="0.25">
      <c r="A4219" s="9" t="s">
        <v>5282</v>
      </c>
      <c r="B4219" s="9" t="s">
        <v>5281</v>
      </c>
      <c r="C4219" s="9" t="s">
        <v>206</v>
      </c>
      <c r="D4219" s="9" t="s">
        <v>65</v>
      </c>
      <c r="E4219" s="9" t="s">
        <v>27</v>
      </c>
      <c r="F4219" s="9">
        <v>1000000</v>
      </c>
      <c r="G4219" s="9">
        <v>1000000</v>
      </c>
      <c r="H4219" s="9">
        <v>1</v>
      </c>
      <c r="I4219" s="10"/>
    </row>
    <row r="4220" spans="1:9" ht="15" customHeight="1" x14ac:dyDescent="0.25">
      <c r="A4220" s="21" t="s">
        <v>749</v>
      </c>
      <c r="B4220" s="22"/>
      <c r="C4220" s="22"/>
      <c r="D4220" s="22"/>
      <c r="E4220" s="22"/>
      <c r="F4220" s="22"/>
      <c r="G4220" s="22"/>
      <c r="H4220" s="23"/>
    </row>
    <row r="4221" spans="1:9" ht="15" customHeight="1" x14ac:dyDescent="0.25">
      <c r="A4221" s="24" t="s">
        <v>40</v>
      </c>
      <c r="B4221" s="25"/>
      <c r="C4221" s="25"/>
      <c r="D4221" s="25"/>
      <c r="E4221" s="25"/>
      <c r="F4221" s="25"/>
      <c r="G4221" s="25"/>
      <c r="H4221" s="26"/>
    </row>
    <row r="4222" spans="1:9" ht="24" customHeight="1" x14ac:dyDescent="0.25">
      <c r="A4222" s="9">
        <v>4251</v>
      </c>
      <c r="B4222" s="9" t="s">
        <v>750</v>
      </c>
      <c r="C4222" s="9" t="s">
        <v>751</v>
      </c>
      <c r="D4222" s="9" t="s">
        <v>48</v>
      </c>
      <c r="E4222" s="9" t="s">
        <v>27</v>
      </c>
      <c r="F4222" s="9">
        <v>92524020</v>
      </c>
      <c r="G4222" s="9">
        <v>92524020</v>
      </c>
      <c r="H4222" s="9">
        <v>1</v>
      </c>
      <c r="I4222" s="10"/>
    </row>
    <row r="4223" spans="1:9" ht="24" customHeight="1" x14ac:dyDescent="0.25">
      <c r="A4223" s="9">
        <v>4251</v>
      </c>
      <c r="B4223" s="9" t="s">
        <v>4476</v>
      </c>
      <c r="C4223" s="9" t="s">
        <v>42</v>
      </c>
      <c r="D4223" s="9" t="s">
        <v>48</v>
      </c>
      <c r="E4223" s="9" t="s">
        <v>27</v>
      </c>
      <c r="F4223" s="9">
        <v>29857951</v>
      </c>
      <c r="G4223" s="9">
        <v>29857951</v>
      </c>
      <c r="H4223" s="9">
        <v>1</v>
      </c>
      <c r="I4223" s="10"/>
    </row>
    <row r="4224" spans="1:9" ht="15" customHeight="1" x14ac:dyDescent="0.25">
      <c r="A4224" s="24" t="s">
        <v>18</v>
      </c>
      <c r="B4224" s="25"/>
      <c r="C4224" s="25"/>
      <c r="D4224" s="25"/>
      <c r="E4224" s="25"/>
      <c r="F4224" s="25"/>
      <c r="G4224" s="25"/>
      <c r="H4224" s="26"/>
    </row>
    <row r="4225" spans="1:9" ht="24" customHeight="1" x14ac:dyDescent="0.25">
      <c r="A4225" s="9">
        <v>4251</v>
      </c>
      <c r="B4225" s="9" t="s">
        <v>752</v>
      </c>
      <c r="C4225" s="9" t="s">
        <v>50</v>
      </c>
      <c r="D4225" s="9" t="s">
        <v>48</v>
      </c>
      <c r="E4225" s="9" t="s">
        <v>27</v>
      </c>
      <c r="F4225" s="9">
        <v>480000</v>
      </c>
      <c r="G4225" s="9">
        <v>480000</v>
      </c>
      <c r="H4225" s="9">
        <v>1</v>
      </c>
      <c r="I4225" s="10"/>
    </row>
    <row r="4226" spans="1:9" ht="24" customHeight="1" x14ac:dyDescent="0.25">
      <c r="A4226" s="9">
        <v>4251</v>
      </c>
      <c r="B4226" s="9" t="s">
        <v>4477</v>
      </c>
      <c r="C4226" s="9" t="s">
        <v>50</v>
      </c>
      <c r="D4226" s="9" t="s">
        <v>48</v>
      </c>
      <c r="E4226" s="9" t="s">
        <v>27</v>
      </c>
      <c r="F4226" s="9">
        <v>142000</v>
      </c>
      <c r="G4226" s="9">
        <v>142000</v>
      </c>
      <c r="H4226" s="9">
        <v>1</v>
      </c>
      <c r="I4226" s="10"/>
    </row>
    <row r="4227" spans="1:9" ht="15" customHeight="1" x14ac:dyDescent="0.25">
      <c r="A4227" s="21" t="s">
        <v>550</v>
      </c>
      <c r="B4227" s="22"/>
      <c r="C4227" s="22"/>
      <c r="D4227" s="22"/>
      <c r="E4227" s="22"/>
      <c r="F4227" s="22"/>
      <c r="G4227" s="22"/>
      <c r="H4227" s="23"/>
    </row>
    <row r="4228" spans="1:9" ht="15" customHeight="1" x14ac:dyDescent="0.25">
      <c r="A4228" s="24" t="s">
        <v>40</v>
      </c>
      <c r="B4228" s="25"/>
      <c r="C4228" s="25"/>
      <c r="D4228" s="25"/>
      <c r="E4228" s="25"/>
      <c r="F4228" s="25"/>
      <c r="G4228" s="25"/>
      <c r="H4228" s="26"/>
    </row>
    <row r="4229" spans="1:9" ht="24" customHeight="1" x14ac:dyDescent="0.25">
      <c r="A4229" s="9" t="s">
        <v>2482</v>
      </c>
      <c r="B4229" s="9" t="s">
        <v>3012</v>
      </c>
      <c r="C4229" s="9" t="s">
        <v>258</v>
      </c>
      <c r="D4229" s="9" t="s">
        <v>65</v>
      </c>
      <c r="E4229" s="9" t="s">
        <v>27</v>
      </c>
      <c r="F4229" s="9">
        <v>29411727</v>
      </c>
      <c r="G4229" s="9">
        <v>29411727</v>
      </c>
      <c r="H4229" s="9">
        <v>1</v>
      </c>
      <c r="I4229" s="10"/>
    </row>
    <row r="4230" spans="1:9" ht="15" customHeight="1" x14ac:dyDescent="0.25">
      <c r="A4230" s="24" t="s">
        <v>18</v>
      </c>
      <c r="B4230" s="25"/>
      <c r="C4230" s="25"/>
      <c r="D4230" s="25"/>
      <c r="E4230" s="25"/>
      <c r="F4230" s="25"/>
      <c r="G4230" s="25"/>
      <c r="H4230" s="26"/>
    </row>
    <row r="4231" spans="1:9" ht="24" customHeight="1" x14ac:dyDescent="0.25">
      <c r="A4231" s="9" t="s">
        <v>2482</v>
      </c>
      <c r="B4231" s="9" t="s">
        <v>3013</v>
      </c>
      <c r="C4231" s="9" t="s">
        <v>50</v>
      </c>
      <c r="D4231" s="9" t="s">
        <v>65</v>
      </c>
      <c r="E4231" s="9" t="s">
        <v>27</v>
      </c>
      <c r="F4231" s="9">
        <v>588234</v>
      </c>
      <c r="G4231" s="9">
        <v>588234</v>
      </c>
      <c r="H4231" s="9">
        <v>1</v>
      </c>
      <c r="I4231" s="10"/>
    </row>
    <row r="4232" spans="1:9" ht="15" customHeight="1" x14ac:dyDescent="0.25">
      <c r="A4232" s="21" t="s">
        <v>3014</v>
      </c>
      <c r="B4232" s="22"/>
      <c r="C4232" s="22"/>
      <c r="D4232" s="22"/>
      <c r="E4232" s="22"/>
      <c r="F4232" s="22"/>
      <c r="G4232" s="22"/>
      <c r="H4232" s="23"/>
    </row>
    <row r="4233" spans="1:9" ht="15" customHeight="1" x14ac:dyDescent="0.25">
      <c r="A4233" s="24" t="s">
        <v>40</v>
      </c>
      <c r="B4233" s="25"/>
      <c r="C4233" s="25"/>
      <c r="D4233" s="25"/>
      <c r="E4233" s="25"/>
      <c r="F4233" s="25"/>
      <c r="G4233" s="25"/>
      <c r="H4233" s="26"/>
    </row>
    <row r="4234" spans="1:9" ht="24" customHeight="1" x14ac:dyDescent="0.25">
      <c r="A4234" s="9" t="s">
        <v>2142</v>
      </c>
      <c r="B4234" s="9" t="s">
        <v>3015</v>
      </c>
      <c r="C4234" s="9" t="s">
        <v>758</v>
      </c>
      <c r="D4234" s="9" t="s">
        <v>65</v>
      </c>
      <c r="E4234" s="9" t="s">
        <v>27</v>
      </c>
      <c r="F4234" s="9">
        <v>1197981.06</v>
      </c>
      <c r="G4234" s="9">
        <v>1197981.06</v>
      </c>
      <c r="H4234" s="9">
        <v>1</v>
      </c>
      <c r="I4234" s="10"/>
    </row>
    <row r="4235" spans="1:9" ht="24" customHeight="1" x14ac:dyDescent="0.25">
      <c r="A4235" s="9" t="s">
        <v>2142</v>
      </c>
      <c r="B4235" s="9" t="s">
        <v>3016</v>
      </c>
      <c r="C4235" s="9" t="s">
        <v>758</v>
      </c>
      <c r="D4235" s="9" t="s">
        <v>65</v>
      </c>
      <c r="E4235" s="9" t="s">
        <v>27</v>
      </c>
      <c r="F4235" s="9">
        <v>1739147.52</v>
      </c>
      <c r="G4235" s="9">
        <v>1739147.52</v>
      </c>
      <c r="H4235" s="9">
        <v>1</v>
      </c>
      <c r="I4235" s="10"/>
    </row>
    <row r="4236" spans="1:9" ht="24" customHeight="1" x14ac:dyDescent="0.25">
      <c r="A4236" s="9" t="s">
        <v>2685</v>
      </c>
      <c r="B4236" s="9" t="s">
        <v>3017</v>
      </c>
      <c r="C4236" s="9" t="s">
        <v>758</v>
      </c>
      <c r="D4236" s="9" t="s">
        <v>65</v>
      </c>
      <c r="E4236" s="9" t="s">
        <v>27</v>
      </c>
      <c r="F4236" s="9">
        <v>7127856.0999999996</v>
      </c>
      <c r="G4236" s="9">
        <v>7127856.0999999996</v>
      </c>
      <c r="H4236" s="9">
        <v>1</v>
      </c>
      <c r="I4236" s="10"/>
    </row>
    <row r="4237" spans="1:9" ht="24" customHeight="1" x14ac:dyDescent="0.25">
      <c r="A4237" s="9" t="s">
        <v>2685</v>
      </c>
      <c r="B4237" s="9" t="s">
        <v>3018</v>
      </c>
      <c r="C4237" s="9" t="s">
        <v>758</v>
      </c>
      <c r="D4237" s="9" t="s">
        <v>65</v>
      </c>
      <c r="E4237" s="9" t="s">
        <v>27</v>
      </c>
      <c r="F4237" s="9">
        <v>7162831.2000000002</v>
      </c>
      <c r="G4237" s="9">
        <v>7162831.2000000002</v>
      </c>
      <c r="H4237" s="9">
        <v>1</v>
      </c>
      <c r="I4237" s="10"/>
    </row>
    <row r="4238" spans="1:9" ht="24" customHeight="1" x14ac:dyDescent="0.25">
      <c r="A4238" s="9">
        <v>4251</v>
      </c>
      <c r="B4238" s="9" t="s">
        <v>4200</v>
      </c>
      <c r="C4238" s="9" t="s">
        <v>758</v>
      </c>
      <c r="D4238" s="9" t="s">
        <v>65</v>
      </c>
      <c r="E4238" s="9" t="s">
        <v>27</v>
      </c>
      <c r="F4238" s="9">
        <v>10707866.4</v>
      </c>
      <c r="G4238" s="9">
        <v>10707866.4</v>
      </c>
      <c r="H4238" s="9">
        <v>1</v>
      </c>
      <c r="I4238" s="10"/>
    </row>
    <row r="4239" spans="1:9" ht="15" customHeight="1" x14ac:dyDescent="0.25">
      <c r="A4239" s="24" t="s">
        <v>18</v>
      </c>
      <c r="B4239" s="25"/>
      <c r="C4239" s="25"/>
      <c r="D4239" s="25"/>
      <c r="E4239" s="25"/>
      <c r="F4239" s="25"/>
      <c r="G4239" s="25"/>
      <c r="H4239" s="26"/>
    </row>
    <row r="4240" spans="1:9" ht="24" customHeight="1" x14ac:dyDescent="0.25">
      <c r="A4240" s="9" t="s">
        <v>2142</v>
      </c>
      <c r="B4240" s="9" t="s">
        <v>3019</v>
      </c>
      <c r="C4240" s="9" t="s">
        <v>50</v>
      </c>
      <c r="D4240" s="9" t="s">
        <v>65</v>
      </c>
      <c r="E4240" s="9" t="s">
        <v>27</v>
      </c>
      <c r="F4240" s="9">
        <v>23456</v>
      </c>
      <c r="G4240" s="9">
        <v>23456</v>
      </c>
      <c r="H4240" s="9">
        <v>1</v>
      </c>
      <c r="I4240" s="10"/>
    </row>
    <row r="4241" spans="1:9" ht="24" customHeight="1" x14ac:dyDescent="0.25">
      <c r="A4241" s="9" t="s">
        <v>2142</v>
      </c>
      <c r="B4241" s="9" t="s">
        <v>3020</v>
      </c>
      <c r="C4241" s="9" t="s">
        <v>50</v>
      </c>
      <c r="D4241" s="9" t="s">
        <v>65</v>
      </c>
      <c r="E4241" s="9" t="s">
        <v>27</v>
      </c>
      <c r="F4241" s="9">
        <v>34782</v>
      </c>
      <c r="G4241" s="9">
        <v>34782</v>
      </c>
      <c r="H4241" s="9">
        <v>1</v>
      </c>
      <c r="I4241" s="10"/>
    </row>
    <row r="4242" spans="1:9" ht="24" customHeight="1" x14ac:dyDescent="0.25">
      <c r="A4242" s="9" t="s">
        <v>2685</v>
      </c>
      <c r="B4242" s="9" t="s">
        <v>3021</v>
      </c>
      <c r="C4242" s="9" t="s">
        <v>50</v>
      </c>
      <c r="D4242" s="9" t="s">
        <v>65</v>
      </c>
      <c r="E4242" s="9" t="s">
        <v>27</v>
      </c>
      <c r="F4242" s="9">
        <v>125608</v>
      </c>
      <c r="G4242" s="9">
        <v>125608</v>
      </c>
      <c r="H4242" s="9">
        <v>1</v>
      </c>
      <c r="I4242" s="10"/>
    </row>
    <row r="4243" spans="1:9" ht="24" customHeight="1" x14ac:dyDescent="0.25">
      <c r="A4243" s="9" t="s">
        <v>2685</v>
      </c>
      <c r="B4243" s="9" t="s">
        <v>3022</v>
      </c>
      <c r="C4243" s="9" t="s">
        <v>50</v>
      </c>
      <c r="D4243" s="9" t="s">
        <v>65</v>
      </c>
      <c r="E4243" s="9" t="s">
        <v>27</v>
      </c>
      <c r="F4243" s="9">
        <v>143256</v>
      </c>
      <c r="G4243" s="9">
        <v>143256</v>
      </c>
      <c r="H4243" s="9">
        <v>1</v>
      </c>
      <c r="I4243" s="10"/>
    </row>
    <row r="4244" spans="1:9" ht="24" customHeight="1" x14ac:dyDescent="0.25">
      <c r="A4244" s="9" t="s">
        <v>2142</v>
      </c>
      <c r="B4244" s="9" t="s">
        <v>3023</v>
      </c>
      <c r="C4244" s="9" t="s">
        <v>332</v>
      </c>
      <c r="D4244" s="9" t="s">
        <v>26</v>
      </c>
      <c r="E4244" s="9" t="s">
        <v>27</v>
      </c>
      <c r="F4244" s="9">
        <v>7037</v>
      </c>
      <c r="G4244" s="9">
        <v>7037</v>
      </c>
      <c r="H4244" s="9">
        <v>1</v>
      </c>
      <c r="I4244" s="10"/>
    </row>
    <row r="4245" spans="1:9" ht="24" customHeight="1" x14ac:dyDescent="0.25">
      <c r="A4245" s="9" t="s">
        <v>2142</v>
      </c>
      <c r="B4245" s="9" t="s">
        <v>3024</v>
      </c>
      <c r="C4245" s="9" t="s">
        <v>332</v>
      </c>
      <c r="D4245" s="9" t="s">
        <v>26</v>
      </c>
      <c r="E4245" s="9" t="s">
        <v>27</v>
      </c>
      <c r="F4245" s="9">
        <v>10434</v>
      </c>
      <c r="G4245" s="9">
        <v>10434</v>
      </c>
      <c r="H4245" s="9">
        <v>1</v>
      </c>
      <c r="I4245" s="10"/>
    </row>
    <row r="4246" spans="1:9" ht="24" customHeight="1" x14ac:dyDescent="0.25">
      <c r="A4246" s="9" t="s">
        <v>2685</v>
      </c>
      <c r="B4246" s="9" t="s">
        <v>3025</v>
      </c>
      <c r="C4246" s="9" t="s">
        <v>332</v>
      </c>
      <c r="D4246" s="9" t="s">
        <v>26</v>
      </c>
      <c r="E4246" s="9" t="s">
        <v>27</v>
      </c>
      <c r="F4246" s="9">
        <v>41869</v>
      </c>
      <c r="G4246" s="9">
        <v>41869</v>
      </c>
      <c r="H4246" s="9">
        <v>1</v>
      </c>
      <c r="I4246" s="10"/>
    </row>
    <row r="4247" spans="1:9" ht="24" customHeight="1" x14ac:dyDescent="0.25">
      <c r="A4247" s="9" t="s">
        <v>2685</v>
      </c>
      <c r="B4247" s="9" t="s">
        <v>3026</v>
      </c>
      <c r="C4247" s="9" t="s">
        <v>332</v>
      </c>
      <c r="D4247" s="9" t="s">
        <v>26</v>
      </c>
      <c r="E4247" s="9" t="s">
        <v>27</v>
      </c>
      <c r="F4247" s="9">
        <v>42977</v>
      </c>
      <c r="G4247" s="9">
        <v>42977</v>
      </c>
      <c r="H4247" s="9">
        <v>1</v>
      </c>
      <c r="I4247" s="10"/>
    </row>
    <row r="4248" spans="1:9" ht="24" customHeight="1" x14ac:dyDescent="0.25">
      <c r="A4248" s="9">
        <v>4251</v>
      </c>
      <c r="B4248" s="9" t="s">
        <v>4201</v>
      </c>
      <c r="C4248" s="9" t="s">
        <v>50</v>
      </c>
      <c r="D4248" s="9" t="s">
        <v>65</v>
      </c>
      <c r="E4248" s="9" t="s">
        <v>27</v>
      </c>
      <c r="F4248" s="9">
        <v>214157</v>
      </c>
      <c r="G4248" s="9">
        <v>214157</v>
      </c>
      <c r="H4248" s="9">
        <v>1</v>
      </c>
      <c r="I4248" s="10"/>
    </row>
    <row r="4249" spans="1:9" ht="15" customHeight="1" x14ac:dyDescent="0.25">
      <c r="A4249" s="21" t="s">
        <v>4215</v>
      </c>
      <c r="B4249" s="22"/>
      <c r="C4249" s="22"/>
      <c r="D4249" s="22"/>
      <c r="E4249" s="22"/>
      <c r="F4249" s="22"/>
      <c r="G4249" s="22"/>
      <c r="H4249" s="23"/>
    </row>
    <row r="4250" spans="1:9" ht="15" customHeight="1" x14ac:dyDescent="0.25">
      <c r="A4250" s="24" t="s">
        <v>40</v>
      </c>
      <c r="B4250" s="25"/>
      <c r="C4250" s="25"/>
      <c r="D4250" s="25"/>
      <c r="E4250" s="25"/>
      <c r="F4250" s="25"/>
      <c r="G4250" s="25"/>
      <c r="H4250" s="26"/>
    </row>
    <row r="4251" spans="1:9" ht="24" customHeight="1" x14ac:dyDescent="0.25">
      <c r="A4251" s="9">
        <v>4251</v>
      </c>
      <c r="B4251" s="9" t="s">
        <v>4216</v>
      </c>
      <c r="C4251" s="9" t="s">
        <v>42</v>
      </c>
      <c r="D4251" s="9" t="s">
        <v>65</v>
      </c>
      <c r="E4251" s="9" t="s">
        <v>27</v>
      </c>
      <c r="F4251" s="9">
        <v>8625000</v>
      </c>
      <c r="G4251" s="9">
        <v>8625000</v>
      </c>
      <c r="H4251" s="9">
        <v>1</v>
      </c>
      <c r="I4251" s="10"/>
    </row>
    <row r="4252" spans="1:9" ht="15" customHeight="1" x14ac:dyDescent="0.25">
      <c r="A4252" s="24" t="s">
        <v>18</v>
      </c>
      <c r="B4252" s="25"/>
      <c r="C4252" s="25"/>
      <c r="D4252" s="25"/>
      <c r="E4252" s="25"/>
      <c r="F4252" s="25"/>
      <c r="G4252" s="25"/>
      <c r="H4252" s="26"/>
    </row>
    <row r="4253" spans="1:9" ht="24" customHeight="1" x14ac:dyDescent="0.25">
      <c r="A4253" s="9">
        <v>4251</v>
      </c>
      <c r="B4253" s="9" t="s">
        <v>4217</v>
      </c>
      <c r="C4253" s="9" t="s">
        <v>50</v>
      </c>
      <c r="D4253" s="9" t="s">
        <v>65</v>
      </c>
      <c r="E4253" s="9" t="s">
        <v>27</v>
      </c>
      <c r="F4253" s="9">
        <v>172500</v>
      </c>
      <c r="G4253" s="9">
        <v>172500</v>
      </c>
      <c r="H4253" s="9">
        <v>1</v>
      </c>
      <c r="I4253" s="10"/>
    </row>
    <row r="4254" spans="1:9" ht="15" customHeight="1" x14ac:dyDescent="0.25">
      <c r="A4254" s="21" t="s">
        <v>475</v>
      </c>
      <c r="B4254" s="22"/>
      <c r="C4254" s="22"/>
      <c r="D4254" s="22"/>
      <c r="E4254" s="22"/>
      <c r="F4254" s="22"/>
      <c r="G4254" s="22"/>
      <c r="H4254" s="23"/>
    </row>
    <row r="4255" spans="1:9" ht="15" customHeight="1" x14ac:dyDescent="0.25">
      <c r="A4255" s="24" t="s">
        <v>18</v>
      </c>
      <c r="B4255" s="25"/>
      <c r="C4255" s="25"/>
      <c r="D4255" s="25"/>
      <c r="E4255" s="25"/>
      <c r="F4255" s="25"/>
      <c r="G4255" s="25"/>
      <c r="H4255" s="26"/>
    </row>
    <row r="4256" spans="1:9" ht="24" customHeight="1" x14ac:dyDescent="0.25">
      <c r="A4256" s="9">
        <v>5129</v>
      </c>
      <c r="B4256" s="9" t="s">
        <v>4527</v>
      </c>
      <c r="C4256" s="9" t="s">
        <v>477</v>
      </c>
      <c r="D4256" s="9" t="s">
        <v>65</v>
      </c>
      <c r="E4256" s="9" t="s">
        <v>27</v>
      </c>
      <c r="F4256" s="9">
        <v>7009200</v>
      </c>
      <c r="G4256" s="9">
        <v>7009200</v>
      </c>
      <c r="H4256" s="9">
        <v>1</v>
      </c>
      <c r="I4256" s="10"/>
    </row>
    <row r="4257" spans="1:9" ht="24" customHeight="1" x14ac:dyDescent="0.25">
      <c r="A4257" s="9">
        <v>5129</v>
      </c>
      <c r="B4257" s="9" t="s">
        <v>4528</v>
      </c>
      <c r="C4257" s="9" t="s">
        <v>50</v>
      </c>
      <c r="D4257" s="9" t="s">
        <v>65</v>
      </c>
      <c r="E4257" s="9" t="s">
        <v>27</v>
      </c>
      <c r="F4257" s="9">
        <v>140184</v>
      </c>
      <c r="G4257" s="9">
        <v>140184</v>
      </c>
      <c r="H4257" s="9">
        <v>1</v>
      </c>
      <c r="I4257" s="10"/>
    </row>
    <row r="4258" spans="1:9" ht="15" customHeight="1" x14ac:dyDescent="0.25">
      <c r="A4258" s="21" t="s">
        <v>2724</v>
      </c>
      <c r="B4258" s="22"/>
      <c r="C4258" s="22"/>
      <c r="D4258" s="22"/>
      <c r="E4258" s="22"/>
      <c r="F4258" s="22"/>
      <c r="G4258" s="22"/>
      <c r="H4258" s="23"/>
    </row>
    <row r="4259" spans="1:9" ht="15" customHeight="1" x14ac:dyDescent="0.25">
      <c r="A4259" s="24" t="s">
        <v>17</v>
      </c>
      <c r="B4259" s="25"/>
      <c r="C4259" s="25"/>
      <c r="D4259" s="25"/>
      <c r="E4259" s="25"/>
      <c r="F4259" s="25"/>
      <c r="G4259" s="25"/>
      <c r="H4259" s="26"/>
    </row>
    <row r="4260" spans="1:9" ht="24" customHeight="1" x14ac:dyDescent="0.25">
      <c r="A4260" s="9">
        <v>4269</v>
      </c>
      <c r="B4260" s="9" t="s">
        <v>5187</v>
      </c>
      <c r="C4260" s="9" t="s">
        <v>5188</v>
      </c>
      <c r="D4260" s="9" t="s">
        <v>26</v>
      </c>
      <c r="E4260" s="9" t="s">
        <v>77</v>
      </c>
      <c r="F4260" s="9">
        <v>15000</v>
      </c>
      <c r="G4260" s="9">
        <f>H4260*F4260</f>
        <v>750000</v>
      </c>
      <c r="H4260" s="9">
        <v>50</v>
      </c>
      <c r="I4260" s="10"/>
    </row>
    <row r="4261" spans="1:9" ht="24" customHeight="1" x14ac:dyDescent="0.25">
      <c r="A4261" s="9">
        <v>4269</v>
      </c>
      <c r="B4261" s="9" t="s">
        <v>5204</v>
      </c>
      <c r="C4261" s="9" t="s">
        <v>5205</v>
      </c>
      <c r="D4261" s="9" t="s">
        <v>1349</v>
      </c>
      <c r="E4261" s="9" t="s">
        <v>77</v>
      </c>
      <c r="F4261" s="9">
        <v>15000</v>
      </c>
      <c r="G4261" s="9">
        <f>H4261*F4261</f>
        <v>750000</v>
      </c>
      <c r="H4261" s="9">
        <v>50</v>
      </c>
      <c r="I4261" s="10"/>
    </row>
    <row r="4262" spans="1:9" ht="15" customHeight="1" x14ac:dyDescent="0.25">
      <c r="A4262" s="21" t="s">
        <v>99</v>
      </c>
      <c r="B4262" s="22"/>
      <c r="C4262" s="22"/>
      <c r="D4262" s="22"/>
      <c r="E4262" s="22"/>
      <c r="F4262" s="22"/>
      <c r="G4262" s="22"/>
      <c r="H4262" s="23"/>
    </row>
    <row r="4263" spans="1:9" ht="15" customHeight="1" x14ac:dyDescent="0.25">
      <c r="A4263" s="24" t="s">
        <v>40</v>
      </c>
      <c r="B4263" s="25"/>
      <c r="C4263" s="25"/>
      <c r="D4263" s="25"/>
      <c r="E4263" s="25"/>
      <c r="F4263" s="25"/>
      <c r="G4263" s="25"/>
      <c r="H4263" s="26"/>
    </row>
    <row r="4264" spans="1:9" ht="24" customHeight="1" x14ac:dyDescent="0.25">
      <c r="A4264" s="9">
        <v>4861</v>
      </c>
      <c r="B4264" s="9" t="s">
        <v>366</v>
      </c>
      <c r="C4264" s="9" t="s">
        <v>101</v>
      </c>
      <c r="D4264" s="9" t="s">
        <v>65</v>
      </c>
      <c r="E4264" s="9" t="s">
        <v>27</v>
      </c>
      <c r="F4264" s="9">
        <v>18872550</v>
      </c>
      <c r="G4264" s="9">
        <v>18872550</v>
      </c>
      <c r="H4264" s="9">
        <v>1</v>
      </c>
      <c r="I4264" s="10"/>
    </row>
    <row r="4265" spans="1:9" ht="24" customHeight="1" x14ac:dyDescent="0.25">
      <c r="A4265" s="9">
        <v>4861</v>
      </c>
      <c r="B4265" s="9" t="s">
        <v>5332</v>
      </c>
      <c r="C4265" s="9" t="s">
        <v>5333</v>
      </c>
      <c r="D4265" s="9" t="s">
        <v>65</v>
      </c>
      <c r="E4265" s="9" t="s">
        <v>27</v>
      </c>
      <c r="F4265" s="9">
        <v>0</v>
      </c>
      <c r="G4265" s="9">
        <v>0</v>
      </c>
      <c r="H4265" s="9">
        <v>1</v>
      </c>
      <c r="I4265" s="10"/>
    </row>
    <row r="4266" spans="1:9" ht="15" customHeight="1" x14ac:dyDescent="0.25">
      <c r="A4266" s="24" t="s">
        <v>18</v>
      </c>
      <c r="B4266" s="25"/>
      <c r="C4266" s="25"/>
      <c r="D4266" s="25"/>
      <c r="E4266" s="25"/>
      <c r="F4266" s="25"/>
      <c r="G4266" s="25"/>
      <c r="H4266" s="26"/>
    </row>
    <row r="4267" spans="1:9" ht="24" customHeight="1" x14ac:dyDescent="0.25">
      <c r="A4267" s="9">
        <v>4861</v>
      </c>
      <c r="B4267" s="9" t="s">
        <v>367</v>
      </c>
      <c r="C4267" s="9" t="s">
        <v>57</v>
      </c>
      <c r="D4267" s="9" t="s">
        <v>65</v>
      </c>
      <c r="E4267" s="9" t="s">
        <v>27</v>
      </c>
      <c r="F4267" s="9">
        <v>19250000</v>
      </c>
      <c r="G4267" s="9">
        <v>19250000</v>
      </c>
      <c r="H4267" s="9">
        <v>1</v>
      </c>
      <c r="I4267" s="10"/>
    </row>
    <row r="4268" spans="1:9" ht="24" customHeight="1" x14ac:dyDescent="0.25">
      <c r="A4268" s="9">
        <v>4861</v>
      </c>
      <c r="B4268" s="9" t="s">
        <v>572</v>
      </c>
      <c r="C4268" s="9" t="s">
        <v>50</v>
      </c>
      <c r="D4268" s="9" t="s">
        <v>65</v>
      </c>
      <c r="E4268" s="9" t="s">
        <v>27</v>
      </c>
      <c r="F4268" s="9">
        <v>0</v>
      </c>
      <c r="G4268" s="9">
        <v>0</v>
      </c>
      <c r="H4268" s="9">
        <v>1</v>
      </c>
      <c r="I4268" s="10"/>
    </row>
    <row r="4269" spans="1:9" ht="24" customHeight="1" x14ac:dyDescent="0.25">
      <c r="A4269" s="9">
        <v>4861</v>
      </c>
      <c r="B4269" s="9" t="s">
        <v>4478</v>
      </c>
      <c r="C4269" s="9" t="s">
        <v>4479</v>
      </c>
      <c r="D4269" s="9" t="s">
        <v>65</v>
      </c>
      <c r="E4269" s="9" t="s">
        <v>27</v>
      </c>
      <c r="F4269" s="9">
        <v>15000000</v>
      </c>
      <c r="G4269" s="9">
        <v>15000000</v>
      </c>
      <c r="H4269" s="9">
        <v>1</v>
      </c>
      <c r="I4269" s="10"/>
    </row>
    <row r="4270" spans="1:9" ht="24" customHeight="1" x14ac:dyDescent="0.25">
      <c r="A4270" s="9">
        <v>4861</v>
      </c>
      <c r="B4270" s="9" t="s">
        <v>5334</v>
      </c>
      <c r="C4270" s="9" t="s">
        <v>50</v>
      </c>
      <c r="D4270" s="9" t="s">
        <v>65</v>
      </c>
      <c r="E4270" s="9" t="s">
        <v>27</v>
      </c>
      <c r="F4270" s="9">
        <v>0</v>
      </c>
      <c r="G4270" s="9">
        <v>0</v>
      </c>
      <c r="H4270" s="9">
        <v>1</v>
      </c>
      <c r="I4270" s="10"/>
    </row>
    <row r="4271" spans="1:9" ht="15" customHeight="1" x14ac:dyDescent="0.25">
      <c r="A4271" s="21" t="s">
        <v>1336</v>
      </c>
      <c r="B4271" s="22"/>
      <c r="C4271" s="22"/>
      <c r="D4271" s="22"/>
      <c r="E4271" s="22"/>
      <c r="F4271" s="22"/>
      <c r="G4271" s="22"/>
      <c r="H4271" s="23"/>
    </row>
    <row r="4272" spans="1:9" ht="15" customHeight="1" x14ac:dyDescent="0.25">
      <c r="A4272" s="24" t="s">
        <v>18</v>
      </c>
      <c r="B4272" s="25"/>
      <c r="C4272" s="25"/>
      <c r="D4272" s="25"/>
      <c r="E4272" s="25"/>
      <c r="F4272" s="25"/>
      <c r="G4272" s="25"/>
      <c r="H4272" s="26"/>
    </row>
    <row r="4273" spans="1:9" ht="24" customHeight="1" x14ac:dyDescent="0.25">
      <c r="A4273" s="9">
        <v>4861</v>
      </c>
      <c r="B4273" s="9" t="s">
        <v>3424</v>
      </c>
      <c r="C4273" s="9" t="s">
        <v>57</v>
      </c>
      <c r="D4273" s="9" t="s">
        <v>65</v>
      </c>
      <c r="E4273" s="9" t="s">
        <v>27</v>
      </c>
      <c r="F4273" s="9">
        <v>10000000</v>
      </c>
      <c r="G4273" s="9">
        <v>10000000</v>
      </c>
      <c r="H4273" s="9">
        <v>1</v>
      </c>
      <c r="I4273" s="10"/>
    </row>
    <row r="4274" spans="1:9" ht="15" customHeight="1" x14ac:dyDescent="0.25">
      <c r="A4274" s="21" t="s">
        <v>993</v>
      </c>
      <c r="B4274" s="22"/>
      <c r="C4274" s="22"/>
      <c r="D4274" s="22"/>
      <c r="E4274" s="22"/>
      <c r="F4274" s="22"/>
      <c r="G4274" s="22"/>
      <c r="H4274" s="23"/>
    </row>
    <row r="4275" spans="1:9" ht="15" customHeight="1" x14ac:dyDescent="0.25">
      <c r="A4275" s="24" t="s">
        <v>40</v>
      </c>
      <c r="B4275" s="25"/>
      <c r="C4275" s="25"/>
      <c r="D4275" s="25"/>
      <c r="E4275" s="25"/>
      <c r="F4275" s="25"/>
      <c r="G4275" s="25"/>
      <c r="H4275" s="26"/>
    </row>
    <row r="4276" spans="1:9" ht="24" customHeight="1" x14ac:dyDescent="0.25">
      <c r="A4276" s="9">
        <v>5113</v>
      </c>
      <c r="B4276" s="9" t="s">
        <v>2317</v>
      </c>
      <c r="C4276" s="9" t="s">
        <v>758</v>
      </c>
      <c r="D4276" s="9" t="s">
        <v>65</v>
      </c>
      <c r="E4276" s="9" t="s">
        <v>27</v>
      </c>
      <c r="F4276" s="9">
        <v>34581233.329999998</v>
      </c>
      <c r="G4276" s="9">
        <v>34581233.329999998</v>
      </c>
      <c r="H4276" s="9">
        <v>1</v>
      </c>
      <c r="I4276" s="10"/>
    </row>
    <row r="4277" spans="1:9" ht="24" customHeight="1" x14ac:dyDescent="0.25">
      <c r="A4277" s="9">
        <v>5113</v>
      </c>
      <c r="B4277" s="9" t="s">
        <v>2318</v>
      </c>
      <c r="C4277" s="9" t="s">
        <v>758</v>
      </c>
      <c r="D4277" s="9" t="s">
        <v>65</v>
      </c>
      <c r="E4277" s="9" t="s">
        <v>27</v>
      </c>
      <c r="F4277" s="9">
        <v>43758748.859999999</v>
      </c>
      <c r="G4277" s="9">
        <v>43758748.859999999</v>
      </c>
      <c r="H4277" s="9">
        <v>1</v>
      </c>
      <c r="I4277" s="10"/>
    </row>
    <row r="4278" spans="1:9" ht="24" customHeight="1" x14ac:dyDescent="0.25">
      <c r="A4278" s="9">
        <v>5113</v>
      </c>
      <c r="B4278" s="9" t="s">
        <v>2319</v>
      </c>
      <c r="C4278" s="9" t="s">
        <v>758</v>
      </c>
      <c r="D4278" s="9" t="s">
        <v>65</v>
      </c>
      <c r="E4278" s="9" t="s">
        <v>27</v>
      </c>
      <c r="F4278" s="9">
        <v>35327453</v>
      </c>
      <c r="G4278" s="9">
        <v>35327453</v>
      </c>
      <c r="H4278" s="9">
        <v>1</v>
      </c>
      <c r="I4278" s="10"/>
    </row>
    <row r="4279" spans="1:9" ht="24" customHeight="1" x14ac:dyDescent="0.25">
      <c r="A4279" s="9">
        <v>5113</v>
      </c>
      <c r="B4279" s="9" t="s">
        <v>2320</v>
      </c>
      <c r="C4279" s="9" t="s">
        <v>758</v>
      </c>
      <c r="D4279" s="9" t="s">
        <v>65</v>
      </c>
      <c r="E4279" s="9" t="s">
        <v>27</v>
      </c>
      <c r="F4279" s="9">
        <v>63250537</v>
      </c>
      <c r="G4279" s="9">
        <v>63250537</v>
      </c>
      <c r="H4279" s="9">
        <v>1</v>
      </c>
      <c r="I4279" s="10"/>
    </row>
    <row r="4280" spans="1:9" ht="24" customHeight="1" x14ac:dyDescent="0.25">
      <c r="A4280" s="9">
        <v>5113</v>
      </c>
      <c r="B4280" s="9" t="s">
        <v>2321</v>
      </c>
      <c r="C4280" s="9" t="s">
        <v>758</v>
      </c>
      <c r="D4280" s="9" t="s">
        <v>65</v>
      </c>
      <c r="E4280" s="9" t="s">
        <v>27</v>
      </c>
      <c r="F4280" s="9">
        <v>17570488</v>
      </c>
      <c r="G4280" s="9">
        <v>17570488</v>
      </c>
      <c r="H4280" s="9">
        <v>1</v>
      </c>
      <c r="I4280" s="10"/>
    </row>
    <row r="4281" spans="1:9" ht="24" customHeight="1" x14ac:dyDescent="0.25">
      <c r="A4281" s="9">
        <v>5113</v>
      </c>
      <c r="B4281" s="9" t="s">
        <v>2322</v>
      </c>
      <c r="C4281" s="9" t="s">
        <v>758</v>
      </c>
      <c r="D4281" s="9" t="s">
        <v>65</v>
      </c>
      <c r="E4281" s="9" t="s">
        <v>27</v>
      </c>
      <c r="F4281" s="9">
        <v>28502678</v>
      </c>
      <c r="G4281" s="9">
        <v>28502678</v>
      </c>
      <c r="H4281" s="9">
        <v>1</v>
      </c>
      <c r="I4281" s="10"/>
    </row>
    <row r="4282" spans="1:9" ht="24" customHeight="1" x14ac:dyDescent="0.25">
      <c r="A4282" s="9">
        <v>5113</v>
      </c>
      <c r="B4282" s="9" t="s">
        <v>2323</v>
      </c>
      <c r="C4282" s="9" t="s">
        <v>758</v>
      </c>
      <c r="D4282" s="9" t="s">
        <v>65</v>
      </c>
      <c r="E4282" s="9" t="s">
        <v>27</v>
      </c>
      <c r="F4282" s="9">
        <v>36925013</v>
      </c>
      <c r="G4282" s="9">
        <v>36925013</v>
      </c>
      <c r="H4282" s="9">
        <v>1</v>
      </c>
      <c r="I4282" s="10"/>
    </row>
    <row r="4283" spans="1:9" ht="24" customHeight="1" x14ac:dyDescent="0.25">
      <c r="A4283" s="9">
        <v>5113</v>
      </c>
      <c r="B4283" s="9" t="s">
        <v>2470</v>
      </c>
      <c r="C4283" s="9" t="s">
        <v>758</v>
      </c>
      <c r="D4283" s="9" t="s">
        <v>65</v>
      </c>
      <c r="E4283" s="9" t="s">
        <v>27</v>
      </c>
      <c r="F4283" s="9">
        <v>65272134</v>
      </c>
      <c r="G4283" s="9">
        <v>65272134</v>
      </c>
      <c r="H4283" s="9">
        <v>1</v>
      </c>
      <c r="I4283" s="10"/>
    </row>
    <row r="4284" spans="1:9" ht="24" customHeight="1" x14ac:dyDescent="0.25">
      <c r="A4284" s="9">
        <v>5113</v>
      </c>
      <c r="B4284" s="9" t="s">
        <v>2471</v>
      </c>
      <c r="C4284" s="9" t="s">
        <v>758</v>
      </c>
      <c r="D4284" s="9" t="s">
        <v>65</v>
      </c>
      <c r="E4284" s="9" t="s">
        <v>27</v>
      </c>
      <c r="F4284" s="9">
        <v>33074629</v>
      </c>
      <c r="G4284" s="9">
        <v>33074629</v>
      </c>
      <c r="H4284" s="9">
        <v>1</v>
      </c>
      <c r="I4284" s="10"/>
    </row>
    <row r="4285" spans="1:9" ht="24" customHeight="1" x14ac:dyDescent="0.25">
      <c r="A4285" s="9">
        <v>5113</v>
      </c>
      <c r="B4285" s="9" t="s">
        <v>2716</v>
      </c>
      <c r="C4285" s="9" t="s">
        <v>758</v>
      </c>
      <c r="D4285" s="9" t="s">
        <v>65</v>
      </c>
      <c r="E4285" s="9" t="s">
        <v>27</v>
      </c>
      <c r="F4285" s="9">
        <v>44663091.390000001</v>
      </c>
      <c r="G4285" s="9">
        <v>44663091.390000001</v>
      </c>
      <c r="H4285" s="9">
        <v>1</v>
      </c>
      <c r="I4285" s="10"/>
    </row>
    <row r="4286" spans="1:9" ht="24" customHeight="1" x14ac:dyDescent="0.25">
      <c r="A4286" s="9">
        <v>5113</v>
      </c>
      <c r="B4286" s="9" t="s">
        <v>2717</v>
      </c>
      <c r="C4286" s="9" t="s">
        <v>758</v>
      </c>
      <c r="D4286" s="9" t="s">
        <v>65</v>
      </c>
      <c r="E4286" s="9" t="s">
        <v>27</v>
      </c>
      <c r="F4286" s="9">
        <v>38093620.759999998</v>
      </c>
      <c r="G4286" s="9">
        <v>38093620.759999998</v>
      </c>
      <c r="H4286" s="9">
        <v>1</v>
      </c>
      <c r="I4286" s="10"/>
    </row>
    <row r="4287" spans="1:9" ht="24" customHeight="1" x14ac:dyDescent="0.25">
      <c r="A4287" s="9">
        <v>4251</v>
      </c>
      <c r="B4287" s="9" t="s">
        <v>4207</v>
      </c>
      <c r="C4287" s="9" t="s">
        <v>917</v>
      </c>
      <c r="D4287" s="9" t="s">
        <v>65</v>
      </c>
      <c r="E4287" s="9" t="s">
        <v>27</v>
      </c>
      <c r="F4287" s="9">
        <v>14701959</v>
      </c>
      <c r="G4287" s="9">
        <v>14701959</v>
      </c>
      <c r="H4287" s="9">
        <v>1</v>
      </c>
      <c r="I4287" s="10"/>
    </row>
    <row r="4288" spans="1:9" ht="24" customHeight="1" x14ac:dyDescent="0.25">
      <c r="A4288" s="9">
        <v>4251</v>
      </c>
      <c r="B4288" s="9" t="s">
        <v>4208</v>
      </c>
      <c r="C4288" s="9" t="s">
        <v>758</v>
      </c>
      <c r="D4288" s="9" t="s">
        <v>65</v>
      </c>
      <c r="E4288" s="9" t="s">
        <v>27</v>
      </c>
      <c r="F4288" s="9">
        <v>31324177.920000002</v>
      </c>
      <c r="G4288" s="9">
        <v>31324177.920000002</v>
      </c>
      <c r="H4288" s="9">
        <v>1</v>
      </c>
      <c r="I4288" s="10"/>
    </row>
    <row r="4289" spans="1:9" ht="24" customHeight="1" x14ac:dyDescent="0.25">
      <c r="A4289" s="9" t="s">
        <v>2685</v>
      </c>
      <c r="B4289" s="9" t="s">
        <v>4337</v>
      </c>
      <c r="C4289" s="9" t="s">
        <v>758</v>
      </c>
      <c r="D4289" s="9" t="s">
        <v>65</v>
      </c>
      <c r="E4289" s="9" t="s">
        <v>27</v>
      </c>
      <c r="F4289" s="9">
        <v>0</v>
      </c>
      <c r="G4289" s="9">
        <v>0</v>
      </c>
      <c r="H4289" s="9">
        <v>1</v>
      </c>
      <c r="I4289" s="10"/>
    </row>
    <row r="4290" spans="1:9" ht="24" customHeight="1" x14ac:dyDescent="0.25">
      <c r="A4290" s="9" t="s">
        <v>2142</v>
      </c>
      <c r="B4290" s="9" t="s">
        <v>4338</v>
      </c>
      <c r="C4290" s="9" t="s">
        <v>758</v>
      </c>
      <c r="D4290" s="9" t="s">
        <v>65</v>
      </c>
      <c r="E4290" s="9" t="s">
        <v>27</v>
      </c>
      <c r="F4290" s="9">
        <v>0</v>
      </c>
      <c r="G4290" s="9">
        <v>0</v>
      </c>
      <c r="H4290" s="9">
        <v>1</v>
      </c>
      <c r="I4290" s="10"/>
    </row>
    <row r="4291" spans="1:9" ht="24" customHeight="1" x14ac:dyDescent="0.25">
      <c r="A4291" s="9" t="s">
        <v>2142</v>
      </c>
      <c r="B4291" s="9" t="s">
        <v>4339</v>
      </c>
      <c r="C4291" s="9" t="s">
        <v>758</v>
      </c>
      <c r="D4291" s="9" t="s">
        <v>65</v>
      </c>
      <c r="E4291" s="9" t="s">
        <v>27</v>
      </c>
      <c r="F4291" s="9">
        <v>0</v>
      </c>
      <c r="G4291" s="9">
        <v>0</v>
      </c>
      <c r="H4291" s="9">
        <v>1</v>
      </c>
      <c r="I4291" s="10"/>
    </row>
    <row r="4292" spans="1:9" ht="24" customHeight="1" x14ac:dyDescent="0.25">
      <c r="A4292" s="9">
        <v>4251</v>
      </c>
      <c r="B4292" s="9" t="s">
        <v>4394</v>
      </c>
      <c r="C4292" s="9" t="s">
        <v>4395</v>
      </c>
      <c r="D4292" s="9" t="s">
        <v>65</v>
      </c>
      <c r="E4292" s="9" t="s">
        <v>27</v>
      </c>
      <c r="F4292" s="9">
        <v>14999048</v>
      </c>
      <c r="G4292" s="9">
        <v>14999048</v>
      </c>
      <c r="H4292" s="9">
        <v>1</v>
      </c>
      <c r="I4292" s="10"/>
    </row>
    <row r="4293" spans="1:9" ht="24" customHeight="1" x14ac:dyDescent="0.25">
      <c r="A4293" s="9">
        <v>4251</v>
      </c>
      <c r="B4293" s="9" t="s">
        <v>4453</v>
      </c>
      <c r="C4293" s="9" t="s">
        <v>4395</v>
      </c>
      <c r="D4293" s="9" t="s">
        <v>65</v>
      </c>
      <c r="E4293" s="9" t="s">
        <v>27</v>
      </c>
      <c r="F4293" s="9">
        <v>19236000</v>
      </c>
      <c r="G4293" s="9">
        <v>19236000</v>
      </c>
      <c r="H4293" s="9">
        <v>1</v>
      </c>
      <c r="I4293" s="10"/>
    </row>
    <row r="4294" spans="1:9" ht="24" customHeight="1" x14ac:dyDescent="0.25">
      <c r="A4294" s="9">
        <v>5113</v>
      </c>
      <c r="B4294" s="9" t="s">
        <v>4638</v>
      </c>
      <c r="C4294" s="9" t="s">
        <v>758</v>
      </c>
      <c r="D4294" s="9" t="s">
        <v>48</v>
      </c>
      <c r="E4294" s="9" t="s">
        <v>27</v>
      </c>
      <c r="F4294" s="9">
        <v>0</v>
      </c>
      <c r="G4294" s="9">
        <v>0</v>
      </c>
      <c r="H4294" s="9">
        <v>1</v>
      </c>
      <c r="I4294" s="10"/>
    </row>
    <row r="4295" spans="1:9" ht="24" customHeight="1" x14ac:dyDescent="0.25">
      <c r="A4295" s="9">
        <v>5113</v>
      </c>
      <c r="B4295" s="9" t="s">
        <v>4854</v>
      </c>
      <c r="C4295" s="9" t="s">
        <v>758</v>
      </c>
      <c r="D4295" s="9" t="s">
        <v>65</v>
      </c>
      <c r="E4295" s="9" t="s">
        <v>27</v>
      </c>
      <c r="F4295" s="9">
        <v>28553417.399999999</v>
      </c>
      <c r="G4295" s="9">
        <v>28553417.399999999</v>
      </c>
      <c r="H4295" s="9">
        <v>1</v>
      </c>
      <c r="I4295" s="10"/>
    </row>
    <row r="4296" spans="1:9" ht="24" customHeight="1" x14ac:dyDescent="0.25">
      <c r="A4296" s="9">
        <v>5113</v>
      </c>
      <c r="B4296" s="9" t="s">
        <v>4855</v>
      </c>
      <c r="C4296" s="9" t="s">
        <v>758</v>
      </c>
      <c r="D4296" s="9" t="s">
        <v>65</v>
      </c>
      <c r="E4296" s="9" t="s">
        <v>27</v>
      </c>
      <c r="F4296" s="9">
        <v>11907240</v>
      </c>
      <c r="G4296" s="9">
        <v>11907240</v>
      </c>
      <c r="H4296" s="9">
        <v>1</v>
      </c>
      <c r="I4296" s="10"/>
    </row>
    <row r="4297" spans="1:9" ht="24" customHeight="1" x14ac:dyDescent="0.25">
      <c r="A4297" s="9">
        <v>5113</v>
      </c>
      <c r="B4297" s="9" t="s">
        <v>4856</v>
      </c>
      <c r="C4297" s="9" t="s">
        <v>758</v>
      </c>
      <c r="D4297" s="9" t="s">
        <v>65</v>
      </c>
      <c r="E4297" s="9" t="s">
        <v>27</v>
      </c>
      <c r="F4297" s="9">
        <v>4540782.8099999996</v>
      </c>
      <c r="G4297" s="9">
        <v>4540782.8099999996</v>
      </c>
      <c r="H4297" s="9">
        <v>1</v>
      </c>
      <c r="I4297" s="10"/>
    </row>
    <row r="4298" spans="1:9" ht="24" customHeight="1" x14ac:dyDescent="0.25">
      <c r="A4298" s="9">
        <v>4251</v>
      </c>
      <c r="B4298" s="9" t="s">
        <v>5471</v>
      </c>
      <c r="C4298" s="9" t="s">
        <v>917</v>
      </c>
      <c r="D4298" s="9" t="s">
        <v>65</v>
      </c>
      <c r="E4298" s="9" t="s">
        <v>27</v>
      </c>
      <c r="F4298" s="9">
        <v>0</v>
      </c>
      <c r="G4298" s="9">
        <v>0</v>
      </c>
      <c r="H4298" s="9">
        <v>1</v>
      </c>
      <c r="I4298" s="10"/>
    </row>
    <row r="4299" spans="1:9" ht="24" customHeight="1" x14ac:dyDescent="0.25">
      <c r="A4299" s="9">
        <v>4251</v>
      </c>
      <c r="B4299" s="9" t="s">
        <v>5472</v>
      </c>
      <c r="C4299" s="9" t="s">
        <v>917</v>
      </c>
      <c r="D4299" s="9" t="s">
        <v>65</v>
      </c>
      <c r="E4299" s="9" t="s">
        <v>27</v>
      </c>
      <c r="F4299" s="9">
        <v>0</v>
      </c>
      <c r="G4299" s="9">
        <v>0</v>
      </c>
      <c r="H4299" s="9">
        <v>1</v>
      </c>
      <c r="I4299" s="10"/>
    </row>
    <row r="4300" spans="1:9" ht="24" customHeight="1" x14ac:dyDescent="0.25">
      <c r="A4300" s="9">
        <v>4251</v>
      </c>
      <c r="B4300" s="9" t="s">
        <v>5473</v>
      </c>
      <c r="C4300" s="9" t="s">
        <v>917</v>
      </c>
      <c r="D4300" s="9" t="s">
        <v>65</v>
      </c>
      <c r="E4300" s="9" t="s">
        <v>27</v>
      </c>
      <c r="F4300" s="9">
        <v>0</v>
      </c>
      <c r="G4300" s="9">
        <v>0</v>
      </c>
      <c r="H4300" s="9">
        <v>1</v>
      </c>
      <c r="I4300" s="10"/>
    </row>
    <row r="4301" spans="1:9" ht="15" customHeight="1" x14ac:dyDescent="0.25">
      <c r="A4301" s="24" t="s">
        <v>18</v>
      </c>
      <c r="B4301" s="25"/>
      <c r="C4301" s="25"/>
      <c r="D4301" s="25"/>
      <c r="E4301" s="25"/>
      <c r="F4301" s="25"/>
      <c r="G4301" s="25"/>
      <c r="H4301" s="26"/>
    </row>
    <row r="4302" spans="1:9" ht="24" customHeight="1" x14ac:dyDescent="0.25">
      <c r="A4302" s="9">
        <v>5113</v>
      </c>
      <c r="B4302" s="9" t="s">
        <v>2324</v>
      </c>
      <c r="C4302" s="9" t="s">
        <v>50</v>
      </c>
      <c r="D4302" s="9" t="s">
        <v>65</v>
      </c>
      <c r="E4302" s="9" t="s">
        <v>27</v>
      </c>
      <c r="F4302" s="9">
        <v>635296</v>
      </c>
      <c r="G4302" s="9">
        <v>635296</v>
      </c>
      <c r="H4302" s="9">
        <v>1</v>
      </c>
      <c r="I4302" s="10"/>
    </row>
    <row r="4303" spans="1:9" ht="24" customHeight="1" x14ac:dyDescent="0.25">
      <c r="A4303" s="9">
        <v>5113</v>
      </c>
      <c r="B4303" s="9" t="s">
        <v>2325</v>
      </c>
      <c r="C4303" s="9" t="s">
        <v>50</v>
      </c>
      <c r="D4303" s="9" t="s">
        <v>65</v>
      </c>
      <c r="E4303" s="9" t="s">
        <v>27</v>
      </c>
      <c r="F4303" s="9">
        <v>648912</v>
      </c>
      <c r="G4303" s="9">
        <v>648912</v>
      </c>
      <c r="H4303" s="9">
        <v>1</v>
      </c>
      <c r="I4303" s="10"/>
    </row>
    <row r="4304" spans="1:9" ht="24" customHeight="1" x14ac:dyDescent="0.25">
      <c r="A4304" s="9">
        <v>5113</v>
      </c>
      <c r="B4304" s="9" t="s">
        <v>2326</v>
      </c>
      <c r="C4304" s="9" t="s">
        <v>50</v>
      </c>
      <c r="D4304" s="9" t="s">
        <v>65</v>
      </c>
      <c r="E4304" s="9" t="s">
        <v>27</v>
      </c>
      <c r="F4304" s="9">
        <v>634573</v>
      </c>
      <c r="G4304" s="9">
        <v>634573</v>
      </c>
      <c r="H4304" s="9">
        <v>1</v>
      </c>
      <c r="I4304" s="10"/>
    </row>
    <row r="4305" spans="1:9" ht="24" customHeight="1" x14ac:dyDescent="0.25">
      <c r="A4305" s="9">
        <v>5113</v>
      </c>
      <c r="B4305" s="9" t="s">
        <v>2327</v>
      </c>
      <c r="C4305" s="9" t="s">
        <v>50</v>
      </c>
      <c r="D4305" s="9" t="s">
        <v>65</v>
      </c>
      <c r="E4305" s="9" t="s">
        <v>27</v>
      </c>
      <c r="F4305" s="9">
        <v>1083211</v>
      </c>
      <c r="G4305" s="9">
        <v>1083211</v>
      </c>
      <c r="H4305" s="9">
        <v>1</v>
      </c>
      <c r="I4305" s="10"/>
    </row>
    <row r="4306" spans="1:9" ht="24" customHeight="1" x14ac:dyDescent="0.25">
      <c r="A4306" s="9">
        <v>5113</v>
      </c>
      <c r="B4306" s="9" t="s">
        <v>2328</v>
      </c>
      <c r="C4306" s="9" t="s">
        <v>50</v>
      </c>
      <c r="D4306" s="9" t="s">
        <v>65</v>
      </c>
      <c r="E4306" s="9" t="s">
        <v>27</v>
      </c>
      <c r="F4306" s="9">
        <v>226201</v>
      </c>
      <c r="G4306" s="9">
        <v>226201</v>
      </c>
      <c r="H4306" s="9">
        <v>1</v>
      </c>
      <c r="I4306" s="10"/>
    </row>
    <row r="4307" spans="1:9" ht="24" customHeight="1" x14ac:dyDescent="0.25">
      <c r="A4307" s="9">
        <v>5113</v>
      </c>
      <c r="B4307" s="9" t="s">
        <v>2329</v>
      </c>
      <c r="C4307" s="9" t="s">
        <v>50</v>
      </c>
      <c r="D4307" s="9" t="s">
        <v>65</v>
      </c>
      <c r="E4307" s="9" t="s">
        <v>27</v>
      </c>
      <c r="F4307" s="9">
        <v>367075</v>
      </c>
      <c r="G4307" s="9">
        <v>367075</v>
      </c>
      <c r="H4307" s="9">
        <v>1</v>
      </c>
      <c r="I4307" s="10"/>
    </row>
    <row r="4308" spans="1:9" ht="24" customHeight="1" x14ac:dyDescent="0.25">
      <c r="A4308" s="9">
        <v>5113</v>
      </c>
      <c r="B4308" s="9" t="s">
        <v>2330</v>
      </c>
      <c r="C4308" s="9" t="s">
        <v>50</v>
      </c>
      <c r="D4308" s="9" t="s">
        <v>65</v>
      </c>
      <c r="E4308" s="9" t="s">
        <v>27</v>
      </c>
      <c r="F4308" s="9">
        <v>650564</v>
      </c>
      <c r="G4308" s="9">
        <v>650564</v>
      </c>
      <c r="H4308" s="9">
        <v>1</v>
      </c>
      <c r="I4308" s="10"/>
    </row>
    <row r="4309" spans="1:9" ht="24" customHeight="1" x14ac:dyDescent="0.25">
      <c r="A4309" s="9">
        <v>5113</v>
      </c>
      <c r="B4309" s="9" t="s">
        <v>2331</v>
      </c>
      <c r="C4309" s="9" t="s">
        <v>332</v>
      </c>
      <c r="D4309" s="9" t="s">
        <v>26</v>
      </c>
      <c r="E4309" s="9" t="s">
        <v>27</v>
      </c>
      <c r="F4309" s="9">
        <v>190589</v>
      </c>
      <c r="G4309" s="9">
        <v>190589</v>
      </c>
      <c r="H4309" s="9">
        <v>1</v>
      </c>
      <c r="I4309" s="10"/>
    </row>
    <row r="4310" spans="1:9" ht="24" customHeight="1" x14ac:dyDescent="0.25">
      <c r="A4310" s="9">
        <v>5113</v>
      </c>
      <c r="B4310" s="9" t="s">
        <v>2332</v>
      </c>
      <c r="C4310" s="9" t="s">
        <v>332</v>
      </c>
      <c r="D4310" s="9" t="s">
        <v>26</v>
      </c>
      <c r="E4310" s="9" t="s">
        <v>27</v>
      </c>
      <c r="F4310" s="9">
        <v>194674</v>
      </c>
      <c r="G4310" s="9">
        <v>194674</v>
      </c>
      <c r="H4310" s="9">
        <v>1</v>
      </c>
      <c r="I4310" s="10"/>
    </row>
    <row r="4311" spans="1:9" ht="24" customHeight="1" x14ac:dyDescent="0.25">
      <c r="A4311" s="9">
        <v>5113</v>
      </c>
      <c r="B4311" s="9" t="s">
        <v>2333</v>
      </c>
      <c r="C4311" s="9" t="s">
        <v>332</v>
      </c>
      <c r="D4311" s="9" t="s">
        <v>26</v>
      </c>
      <c r="E4311" s="9" t="s">
        <v>27</v>
      </c>
      <c r="F4311" s="9">
        <v>190371</v>
      </c>
      <c r="G4311" s="9">
        <v>190371</v>
      </c>
      <c r="H4311" s="9">
        <v>1</v>
      </c>
      <c r="I4311" s="10"/>
    </row>
    <row r="4312" spans="1:9" ht="24" customHeight="1" x14ac:dyDescent="0.25">
      <c r="A4312" s="9">
        <v>5113</v>
      </c>
      <c r="B4312" s="9" t="s">
        <v>2334</v>
      </c>
      <c r="C4312" s="9" t="s">
        <v>332</v>
      </c>
      <c r="D4312" s="9" t="s">
        <v>26</v>
      </c>
      <c r="E4312" s="9" t="s">
        <v>27</v>
      </c>
      <c r="F4312" s="9">
        <v>324964</v>
      </c>
      <c r="G4312" s="9">
        <v>324964</v>
      </c>
      <c r="H4312" s="9">
        <v>1</v>
      </c>
      <c r="I4312" s="10"/>
    </row>
    <row r="4313" spans="1:9" ht="24" customHeight="1" x14ac:dyDescent="0.25">
      <c r="A4313" s="9">
        <v>5113</v>
      </c>
      <c r="B4313" s="9" t="s">
        <v>2335</v>
      </c>
      <c r="C4313" s="9" t="s">
        <v>332</v>
      </c>
      <c r="D4313" s="9" t="s">
        <v>26</v>
      </c>
      <c r="E4313" s="9" t="s">
        <v>27</v>
      </c>
      <c r="F4313" s="9">
        <v>67860</v>
      </c>
      <c r="G4313" s="9">
        <v>67860</v>
      </c>
      <c r="H4313" s="9">
        <v>1</v>
      </c>
      <c r="I4313" s="10"/>
    </row>
    <row r="4314" spans="1:9" ht="24" customHeight="1" x14ac:dyDescent="0.25">
      <c r="A4314" s="9">
        <v>5113</v>
      </c>
      <c r="B4314" s="9" t="s">
        <v>2336</v>
      </c>
      <c r="C4314" s="9" t="s">
        <v>332</v>
      </c>
      <c r="D4314" s="9" t="s">
        <v>26</v>
      </c>
      <c r="E4314" s="9" t="s">
        <v>27</v>
      </c>
      <c r="F4314" s="9">
        <v>122358</v>
      </c>
      <c r="G4314" s="9">
        <v>122358</v>
      </c>
      <c r="H4314" s="9">
        <v>1</v>
      </c>
      <c r="I4314" s="10"/>
    </row>
    <row r="4315" spans="1:9" ht="24" customHeight="1" x14ac:dyDescent="0.25">
      <c r="A4315" s="9">
        <v>5113</v>
      </c>
      <c r="B4315" s="9" t="s">
        <v>2337</v>
      </c>
      <c r="C4315" s="9" t="s">
        <v>332</v>
      </c>
      <c r="D4315" s="9" t="s">
        <v>26</v>
      </c>
      <c r="E4315" s="9" t="s">
        <v>27</v>
      </c>
      <c r="F4315" s="9">
        <v>195169</v>
      </c>
      <c r="G4315" s="9">
        <v>195169</v>
      </c>
      <c r="H4315" s="9">
        <v>1</v>
      </c>
      <c r="I4315" s="10"/>
    </row>
    <row r="4316" spans="1:9" ht="24" customHeight="1" x14ac:dyDescent="0.25">
      <c r="A4316" s="9">
        <v>5113</v>
      </c>
      <c r="B4316" s="9" t="s">
        <v>2472</v>
      </c>
      <c r="C4316" s="9" t="s">
        <v>50</v>
      </c>
      <c r="D4316" s="9" t="s">
        <v>65</v>
      </c>
      <c r="E4316" s="9" t="s">
        <v>27</v>
      </c>
      <c r="F4316" s="9">
        <v>926498</v>
      </c>
      <c r="G4316" s="9">
        <v>926498</v>
      </c>
      <c r="H4316" s="9">
        <v>1</v>
      </c>
      <c r="I4316" s="10"/>
    </row>
    <row r="4317" spans="1:9" ht="24" customHeight="1" x14ac:dyDescent="0.25">
      <c r="A4317" s="9">
        <v>5113</v>
      </c>
      <c r="B4317" s="9" t="s">
        <v>2473</v>
      </c>
      <c r="C4317" s="9" t="s">
        <v>50</v>
      </c>
      <c r="D4317" s="9" t="s">
        <v>65</v>
      </c>
      <c r="E4317" s="9" t="s">
        <v>27</v>
      </c>
      <c r="F4317" s="9">
        <v>416651</v>
      </c>
      <c r="G4317" s="9">
        <v>416651</v>
      </c>
      <c r="H4317" s="9">
        <v>1</v>
      </c>
      <c r="I4317" s="10"/>
    </row>
    <row r="4318" spans="1:9" ht="24" customHeight="1" x14ac:dyDescent="0.25">
      <c r="A4318" s="9">
        <v>5113</v>
      </c>
      <c r="B4318" s="9" t="s">
        <v>2474</v>
      </c>
      <c r="C4318" s="9" t="s">
        <v>332</v>
      </c>
      <c r="D4318" s="9" t="s">
        <v>26</v>
      </c>
      <c r="E4318" s="9" t="s">
        <v>27</v>
      </c>
      <c r="F4318" s="9">
        <v>308833</v>
      </c>
      <c r="G4318" s="9">
        <v>308833</v>
      </c>
      <c r="H4318" s="9">
        <v>1</v>
      </c>
      <c r="I4318" s="10"/>
    </row>
    <row r="4319" spans="1:9" ht="24" customHeight="1" x14ac:dyDescent="0.25">
      <c r="A4319" s="9">
        <v>5113</v>
      </c>
      <c r="B4319" s="9" t="s">
        <v>2475</v>
      </c>
      <c r="C4319" s="9" t="s">
        <v>332</v>
      </c>
      <c r="D4319" s="9" t="s">
        <v>26</v>
      </c>
      <c r="E4319" s="9" t="s">
        <v>27</v>
      </c>
      <c r="F4319" s="9">
        <v>138883</v>
      </c>
      <c r="G4319" s="9">
        <v>138883</v>
      </c>
      <c r="H4319" s="9">
        <v>1</v>
      </c>
      <c r="I4319" s="10"/>
    </row>
    <row r="4320" spans="1:9" ht="24" customHeight="1" x14ac:dyDescent="0.25">
      <c r="A4320" s="9">
        <v>5113</v>
      </c>
      <c r="B4320" s="9" t="s">
        <v>2718</v>
      </c>
      <c r="C4320" s="9" t="s">
        <v>50</v>
      </c>
      <c r="D4320" s="9" t="s">
        <v>65</v>
      </c>
      <c r="E4320" s="9" t="s">
        <v>27</v>
      </c>
      <c r="F4320" s="9">
        <v>703850</v>
      </c>
      <c r="G4320" s="9">
        <v>703850</v>
      </c>
      <c r="H4320" s="9">
        <v>1</v>
      </c>
      <c r="I4320" s="10"/>
    </row>
    <row r="4321" spans="1:9" ht="24" customHeight="1" x14ac:dyDescent="0.25">
      <c r="A4321" s="9">
        <v>5113</v>
      </c>
      <c r="B4321" s="9" t="s">
        <v>2719</v>
      </c>
      <c r="C4321" s="9" t="s">
        <v>50</v>
      </c>
      <c r="D4321" s="9" t="s">
        <v>65</v>
      </c>
      <c r="E4321" s="9" t="s">
        <v>27</v>
      </c>
      <c r="F4321" s="9">
        <v>576995</v>
      </c>
      <c r="G4321" s="9">
        <v>576995</v>
      </c>
      <c r="H4321" s="9">
        <v>1</v>
      </c>
      <c r="I4321" s="10"/>
    </row>
    <row r="4322" spans="1:9" ht="24" customHeight="1" x14ac:dyDescent="0.25">
      <c r="A4322" s="9">
        <v>5113</v>
      </c>
      <c r="B4322" s="9" t="s">
        <v>2720</v>
      </c>
      <c r="C4322" s="9" t="s">
        <v>332</v>
      </c>
      <c r="D4322" s="9" t="s">
        <v>26</v>
      </c>
      <c r="E4322" s="9" t="s">
        <v>27</v>
      </c>
      <c r="F4322" s="9">
        <v>211155</v>
      </c>
      <c r="G4322" s="9">
        <v>211155</v>
      </c>
      <c r="H4322" s="9">
        <v>1</v>
      </c>
      <c r="I4322" s="10"/>
    </row>
    <row r="4323" spans="1:9" ht="24" customHeight="1" x14ac:dyDescent="0.25">
      <c r="A4323" s="9">
        <v>5113</v>
      </c>
      <c r="B4323" s="9" t="s">
        <v>2721</v>
      </c>
      <c r="C4323" s="9" t="s">
        <v>332</v>
      </c>
      <c r="D4323" s="9" t="s">
        <v>26</v>
      </c>
      <c r="E4323" s="9" t="s">
        <v>27</v>
      </c>
      <c r="F4323" s="9">
        <v>173098</v>
      </c>
      <c r="G4323" s="9">
        <v>173098</v>
      </c>
      <c r="H4323" s="9">
        <v>1</v>
      </c>
      <c r="I4323" s="10"/>
    </row>
    <row r="4324" spans="1:9" ht="24" customHeight="1" x14ac:dyDescent="0.25">
      <c r="A4324" s="9">
        <v>4251</v>
      </c>
      <c r="B4324" s="9" t="s">
        <v>4209</v>
      </c>
      <c r="C4324" s="9" t="s">
        <v>50</v>
      </c>
      <c r="D4324" s="9" t="s">
        <v>65</v>
      </c>
      <c r="E4324" s="9" t="s">
        <v>27</v>
      </c>
      <c r="F4324" s="9">
        <v>522069</v>
      </c>
      <c r="G4324" s="9">
        <v>522069</v>
      </c>
      <c r="H4324" s="9">
        <v>1</v>
      </c>
      <c r="I4324" s="10"/>
    </row>
    <row r="4325" spans="1:9" ht="24" customHeight="1" x14ac:dyDescent="0.25">
      <c r="A4325" s="9">
        <v>4251</v>
      </c>
      <c r="B4325" s="9" t="s">
        <v>4210</v>
      </c>
      <c r="C4325" s="9" t="s">
        <v>50</v>
      </c>
      <c r="D4325" s="9" t="s">
        <v>65</v>
      </c>
      <c r="E4325" s="9" t="s">
        <v>27</v>
      </c>
      <c r="F4325" s="9">
        <v>294039</v>
      </c>
      <c r="G4325" s="9">
        <v>294039</v>
      </c>
      <c r="H4325" s="9">
        <v>1</v>
      </c>
      <c r="I4325" s="10"/>
    </row>
    <row r="4326" spans="1:9" ht="24" customHeight="1" x14ac:dyDescent="0.25">
      <c r="A4326" s="9">
        <v>5112</v>
      </c>
      <c r="B4326" s="9" t="s">
        <v>4340</v>
      </c>
      <c r="C4326" s="9" t="s">
        <v>50</v>
      </c>
      <c r="D4326" s="9" t="s">
        <v>65</v>
      </c>
      <c r="E4326" s="9" t="s">
        <v>27</v>
      </c>
      <c r="F4326" s="9">
        <v>0</v>
      </c>
      <c r="G4326" s="9">
        <v>0</v>
      </c>
      <c r="H4326" s="9">
        <v>1</v>
      </c>
      <c r="I4326" s="10"/>
    </row>
    <row r="4327" spans="1:9" ht="24" customHeight="1" x14ac:dyDescent="0.25">
      <c r="A4327" s="9">
        <v>5113</v>
      </c>
      <c r="B4327" s="9" t="s">
        <v>4341</v>
      </c>
      <c r="C4327" s="9" t="s">
        <v>50</v>
      </c>
      <c r="D4327" s="9" t="s">
        <v>65</v>
      </c>
      <c r="E4327" s="9" t="s">
        <v>27</v>
      </c>
      <c r="F4327" s="9">
        <v>0</v>
      </c>
      <c r="G4327" s="9">
        <v>0</v>
      </c>
      <c r="H4327" s="9">
        <v>1</v>
      </c>
      <c r="I4327" s="10"/>
    </row>
    <row r="4328" spans="1:9" ht="24" customHeight="1" x14ac:dyDescent="0.25">
      <c r="A4328" s="9">
        <v>5113</v>
      </c>
      <c r="B4328" s="9" t="s">
        <v>4342</v>
      </c>
      <c r="C4328" s="9" t="s">
        <v>50</v>
      </c>
      <c r="D4328" s="9" t="s">
        <v>65</v>
      </c>
      <c r="E4328" s="9" t="s">
        <v>27</v>
      </c>
      <c r="F4328" s="9">
        <v>0</v>
      </c>
      <c r="G4328" s="9">
        <v>0</v>
      </c>
      <c r="H4328" s="9">
        <v>1</v>
      </c>
      <c r="I4328" s="10"/>
    </row>
    <row r="4329" spans="1:9" ht="24" customHeight="1" x14ac:dyDescent="0.25">
      <c r="A4329" s="9">
        <v>5113</v>
      </c>
      <c r="B4329" s="9" t="s">
        <v>4857</v>
      </c>
      <c r="C4329" s="9" t="s">
        <v>50</v>
      </c>
      <c r="D4329" s="9" t="s">
        <v>65</v>
      </c>
      <c r="E4329" s="9" t="s">
        <v>27</v>
      </c>
      <c r="F4329" s="9">
        <v>385619</v>
      </c>
      <c r="G4329" s="9">
        <v>385619</v>
      </c>
      <c r="H4329" s="9">
        <v>1</v>
      </c>
      <c r="I4329" s="10"/>
    </row>
    <row r="4330" spans="1:9" ht="24" customHeight="1" x14ac:dyDescent="0.25">
      <c r="A4330" s="9">
        <v>5113</v>
      </c>
      <c r="B4330" s="9" t="s">
        <v>4858</v>
      </c>
      <c r="C4330" s="9" t="s">
        <v>50</v>
      </c>
      <c r="D4330" s="9" t="s">
        <v>65</v>
      </c>
      <c r="E4330" s="9" t="s">
        <v>27</v>
      </c>
      <c r="F4330" s="9">
        <v>199735</v>
      </c>
      <c r="G4330" s="9">
        <v>199735</v>
      </c>
      <c r="H4330" s="9">
        <v>1</v>
      </c>
      <c r="I4330" s="10"/>
    </row>
    <row r="4331" spans="1:9" ht="24" customHeight="1" x14ac:dyDescent="0.25">
      <c r="A4331" s="9">
        <v>5113</v>
      </c>
      <c r="B4331" s="9" t="s">
        <v>4859</v>
      </c>
      <c r="C4331" s="9" t="s">
        <v>50</v>
      </c>
      <c r="D4331" s="9" t="s">
        <v>65</v>
      </c>
      <c r="E4331" s="9" t="s">
        <v>27</v>
      </c>
      <c r="F4331" s="9">
        <v>90812</v>
      </c>
      <c r="G4331" s="9">
        <v>90812</v>
      </c>
      <c r="H4331" s="9">
        <v>1</v>
      </c>
      <c r="I4331" s="10"/>
    </row>
    <row r="4332" spans="1:9" ht="24" customHeight="1" x14ac:dyDescent="0.25">
      <c r="A4332" s="9">
        <v>5113</v>
      </c>
      <c r="B4332" s="9" t="s">
        <v>4860</v>
      </c>
      <c r="C4332" s="9" t="s">
        <v>332</v>
      </c>
      <c r="D4332" s="9" t="s">
        <v>26</v>
      </c>
      <c r="E4332" s="9" t="s">
        <v>27</v>
      </c>
      <c r="F4332" s="9">
        <v>115685</v>
      </c>
      <c r="G4332" s="9">
        <v>115685</v>
      </c>
      <c r="H4332" s="9">
        <v>1</v>
      </c>
      <c r="I4332" s="10"/>
    </row>
    <row r="4333" spans="1:9" ht="24" customHeight="1" x14ac:dyDescent="0.25">
      <c r="A4333" s="9">
        <v>5113</v>
      </c>
      <c r="B4333" s="9" t="s">
        <v>4861</v>
      </c>
      <c r="C4333" s="9" t="s">
        <v>332</v>
      </c>
      <c r="D4333" s="9" t="s">
        <v>26</v>
      </c>
      <c r="E4333" s="9" t="s">
        <v>27</v>
      </c>
      <c r="F4333" s="9">
        <v>59920</v>
      </c>
      <c r="G4333" s="9">
        <v>59920</v>
      </c>
      <c r="H4333" s="9">
        <v>1</v>
      </c>
      <c r="I4333" s="10"/>
    </row>
    <row r="4334" spans="1:9" ht="24" customHeight="1" x14ac:dyDescent="0.25">
      <c r="A4334" s="9">
        <v>5113</v>
      </c>
      <c r="B4334" s="9" t="s">
        <v>4862</v>
      </c>
      <c r="C4334" s="9" t="s">
        <v>332</v>
      </c>
      <c r="D4334" s="9" t="s">
        <v>26</v>
      </c>
      <c r="E4334" s="9" t="s">
        <v>27</v>
      </c>
      <c r="F4334" s="9">
        <v>27243</v>
      </c>
      <c r="G4334" s="9">
        <v>27243</v>
      </c>
      <c r="H4334" s="9">
        <v>1</v>
      </c>
      <c r="I4334" s="10"/>
    </row>
    <row r="4335" spans="1:9" ht="24" customHeight="1" x14ac:dyDescent="0.25">
      <c r="A4335" s="9">
        <v>4251</v>
      </c>
      <c r="B4335" s="9" t="s">
        <v>5474</v>
      </c>
      <c r="C4335" s="9" t="s">
        <v>50</v>
      </c>
      <c r="D4335" s="9" t="s">
        <v>65</v>
      </c>
      <c r="E4335" s="9" t="s">
        <v>27</v>
      </c>
      <c r="F4335" s="9">
        <v>0</v>
      </c>
      <c r="G4335" s="9">
        <v>0</v>
      </c>
      <c r="H4335" s="9">
        <v>1</v>
      </c>
      <c r="I4335" s="10"/>
    </row>
    <row r="4336" spans="1:9" ht="24" customHeight="1" x14ac:dyDescent="0.25">
      <c r="A4336" s="9">
        <v>4251</v>
      </c>
      <c r="B4336" s="9" t="s">
        <v>5475</v>
      </c>
      <c r="C4336" s="9" t="s">
        <v>50</v>
      </c>
      <c r="D4336" s="9" t="s">
        <v>65</v>
      </c>
      <c r="E4336" s="9" t="s">
        <v>27</v>
      </c>
      <c r="F4336" s="9">
        <v>0</v>
      </c>
      <c r="G4336" s="9">
        <v>0</v>
      </c>
      <c r="H4336" s="9">
        <v>1</v>
      </c>
      <c r="I4336" s="10"/>
    </row>
    <row r="4337" spans="1:9" ht="24" customHeight="1" x14ac:dyDescent="0.25">
      <c r="A4337" s="9">
        <v>4251</v>
      </c>
      <c r="B4337" s="9" t="s">
        <v>5476</v>
      </c>
      <c r="C4337" s="9" t="s">
        <v>50</v>
      </c>
      <c r="D4337" s="9" t="s">
        <v>65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ht="15" customHeight="1" x14ac:dyDescent="0.25">
      <c r="A4338" s="21" t="s">
        <v>1252</v>
      </c>
      <c r="B4338" s="22"/>
      <c r="C4338" s="22"/>
      <c r="D4338" s="22"/>
      <c r="E4338" s="22"/>
      <c r="F4338" s="22"/>
      <c r="G4338" s="22"/>
      <c r="H4338" s="23"/>
    </row>
    <row r="4339" spans="1:9" ht="15" customHeight="1" x14ac:dyDescent="0.25">
      <c r="A4339" s="24" t="s">
        <v>17</v>
      </c>
      <c r="B4339" s="25"/>
      <c r="C4339" s="25"/>
      <c r="D4339" s="25"/>
      <c r="E4339" s="25"/>
      <c r="F4339" s="25"/>
      <c r="G4339" s="25"/>
      <c r="H4339" s="26"/>
    </row>
    <row r="4340" spans="1:9" ht="24" customHeight="1" x14ac:dyDescent="0.25">
      <c r="A4340" s="9">
        <v>4269</v>
      </c>
      <c r="B4340" s="9" t="s">
        <v>1763</v>
      </c>
      <c r="C4340" s="9" t="s">
        <v>1256</v>
      </c>
      <c r="D4340" s="9" t="s">
        <v>32</v>
      </c>
      <c r="E4340" s="9" t="s">
        <v>707</v>
      </c>
      <c r="F4340" s="9">
        <v>2860</v>
      </c>
      <c r="G4340" s="9">
        <f>H4340*F4340</f>
        <v>22439560</v>
      </c>
      <c r="H4340" s="9">
        <v>7846</v>
      </c>
      <c r="I4340" s="10"/>
    </row>
    <row r="4341" spans="1:9" ht="24" customHeight="1" x14ac:dyDescent="0.25">
      <c r="A4341" s="9">
        <v>4269</v>
      </c>
      <c r="B4341" s="9" t="s">
        <v>1764</v>
      </c>
      <c r="C4341" s="9" t="s">
        <v>1765</v>
      </c>
      <c r="D4341" s="9" t="s">
        <v>32</v>
      </c>
      <c r="E4341" s="9" t="s">
        <v>1766</v>
      </c>
      <c r="F4341" s="9">
        <v>2090</v>
      </c>
      <c r="G4341" s="9">
        <f>H4341*F4341</f>
        <v>2558160</v>
      </c>
      <c r="H4341" s="9">
        <v>1224</v>
      </c>
      <c r="I4341" s="10"/>
    </row>
    <row r="4342" spans="1:9" ht="15" customHeight="1" x14ac:dyDescent="0.25">
      <c r="A4342" s="21" t="s">
        <v>2235</v>
      </c>
      <c r="B4342" s="22"/>
      <c r="C4342" s="22"/>
      <c r="D4342" s="22"/>
      <c r="E4342" s="22"/>
      <c r="F4342" s="22"/>
      <c r="G4342" s="22"/>
      <c r="H4342" s="23"/>
    </row>
    <row r="4343" spans="1:9" ht="15" customHeight="1" x14ac:dyDescent="0.25">
      <c r="A4343" s="24" t="s">
        <v>40</v>
      </c>
      <c r="B4343" s="25"/>
      <c r="C4343" s="25"/>
      <c r="D4343" s="25"/>
      <c r="E4343" s="25"/>
      <c r="F4343" s="25"/>
      <c r="G4343" s="25"/>
      <c r="H4343" s="26"/>
    </row>
    <row r="4344" spans="1:9" ht="24" customHeight="1" x14ac:dyDescent="0.25">
      <c r="A4344" s="9">
        <v>4251</v>
      </c>
      <c r="B4344" s="9" t="s">
        <v>2932</v>
      </c>
      <c r="C4344" s="9" t="s">
        <v>1243</v>
      </c>
      <c r="D4344" s="9" t="s">
        <v>65</v>
      </c>
      <c r="E4344" s="9" t="s">
        <v>27</v>
      </c>
      <c r="F4344" s="9">
        <v>9344198.4800000004</v>
      </c>
      <c r="G4344" s="9">
        <v>9344198.4800000004</v>
      </c>
      <c r="H4344" s="9">
        <v>1</v>
      </c>
      <c r="I4344" s="10"/>
    </row>
    <row r="4345" spans="1:9" ht="15" customHeight="1" x14ac:dyDescent="0.25">
      <c r="A4345" s="24" t="s">
        <v>18</v>
      </c>
      <c r="B4345" s="25"/>
      <c r="C4345" s="25"/>
      <c r="D4345" s="25"/>
      <c r="E4345" s="25"/>
      <c r="F4345" s="25"/>
      <c r="G4345" s="25"/>
      <c r="H4345" s="26"/>
    </row>
    <row r="4346" spans="1:9" ht="24" customHeight="1" x14ac:dyDescent="0.25">
      <c r="A4346" s="9">
        <v>4251</v>
      </c>
      <c r="B4346" s="9" t="s">
        <v>2933</v>
      </c>
      <c r="C4346" s="9" t="s">
        <v>50</v>
      </c>
      <c r="D4346" s="9" t="s">
        <v>65</v>
      </c>
      <c r="E4346" s="9" t="s">
        <v>27</v>
      </c>
      <c r="F4346" s="9">
        <v>184228</v>
      </c>
      <c r="G4346" s="9">
        <v>184228</v>
      </c>
      <c r="H4346" s="9">
        <v>1</v>
      </c>
      <c r="I4346" s="10"/>
    </row>
    <row r="4347" spans="1:9" ht="24" customHeight="1" x14ac:dyDescent="0.25">
      <c r="A4347" s="9">
        <v>4251</v>
      </c>
      <c r="B4347" s="9" t="s">
        <v>2934</v>
      </c>
      <c r="C4347" s="9" t="s">
        <v>332</v>
      </c>
      <c r="D4347" s="9" t="s">
        <v>26</v>
      </c>
      <c r="E4347" s="9" t="s">
        <v>27</v>
      </c>
      <c r="F4347" s="9">
        <v>18140</v>
      </c>
      <c r="G4347" s="9">
        <v>18140</v>
      </c>
      <c r="H4347" s="9">
        <v>1</v>
      </c>
      <c r="I4347" s="10"/>
    </row>
    <row r="4348" spans="1:9" ht="24" customHeight="1" x14ac:dyDescent="0.25">
      <c r="A4348" s="9">
        <v>4251</v>
      </c>
      <c r="B4348" s="9" t="s">
        <v>2935</v>
      </c>
      <c r="C4348" s="9" t="s">
        <v>332</v>
      </c>
      <c r="D4348" s="9" t="s">
        <v>26</v>
      </c>
      <c r="E4348" s="9" t="s">
        <v>27</v>
      </c>
      <c r="F4348" s="9">
        <v>37128</v>
      </c>
      <c r="G4348" s="9">
        <v>37128</v>
      </c>
      <c r="H4348" s="9">
        <v>1</v>
      </c>
      <c r="I4348" s="10"/>
    </row>
    <row r="4349" spans="1:9" ht="15" customHeight="1" x14ac:dyDescent="0.25">
      <c r="A4349" s="21" t="s">
        <v>4959</v>
      </c>
      <c r="B4349" s="22"/>
      <c r="C4349" s="22"/>
      <c r="D4349" s="22"/>
      <c r="E4349" s="22"/>
      <c r="F4349" s="22"/>
      <c r="G4349" s="22"/>
      <c r="H4349" s="23"/>
    </row>
    <row r="4350" spans="1:9" ht="15" customHeight="1" x14ac:dyDescent="0.25">
      <c r="A4350" s="24" t="s">
        <v>40</v>
      </c>
      <c r="B4350" s="25"/>
      <c r="C4350" s="25"/>
      <c r="D4350" s="25"/>
      <c r="E4350" s="25"/>
      <c r="F4350" s="25"/>
      <c r="G4350" s="25"/>
      <c r="H4350" s="26"/>
    </row>
    <row r="4351" spans="1:9" ht="24" customHeight="1" x14ac:dyDescent="0.25">
      <c r="A4351" s="9">
        <v>4251</v>
      </c>
      <c r="B4351" s="9" t="s">
        <v>4960</v>
      </c>
      <c r="C4351" s="9" t="s">
        <v>4961</v>
      </c>
      <c r="D4351" s="9" t="s">
        <v>65</v>
      </c>
      <c r="E4351" s="9" t="s">
        <v>27</v>
      </c>
      <c r="F4351" s="9">
        <v>29388516</v>
      </c>
      <c r="G4351" s="9">
        <v>29388516</v>
      </c>
      <c r="H4351" s="9">
        <v>1</v>
      </c>
      <c r="I4351" s="10"/>
    </row>
    <row r="4352" spans="1:9" ht="15" customHeight="1" x14ac:dyDescent="0.25">
      <c r="A4352" s="24" t="s">
        <v>18</v>
      </c>
      <c r="B4352" s="25"/>
      <c r="C4352" s="25"/>
      <c r="D4352" s="25"/>
      <c r="E4352" s="25"/>
      <c r="F4352" s="25"/>
      <c r="G4352" s="25"/>
      <c r="H4352" s="26"/>
    </row>
    <row r="4353" spans="1:9" ht="24" customHeight="1" x14ac:dyDescent="0.25">
      <c r="A4353" s="9">
        <v>4251</v>
      </c>
      <c r="B4353" s="9" t="s">
        <v>4962</v>
      </c>
      <c r="C4353" s="9" t="s">
        <v>50</v>
      </c>
      <c r="D4353" s="9" t="s">
        <v>65</v>
      </c>
      <c r="E4353" s="9" t="s">
        <v>27</v>
      </c>
      <c r="F4353" s="9">
        <v>587770</v>
      </c>
      <c r="G4353" s="9">
        <v>587770</v>
      </c>
      <c r="H4353" s="9">
        <v>1</v>
      </c>
      <c r="I4353" s="10"/>
    </row>
    <row r="4354" spans="1:9" ht="15" customHeight="1" x14ac:dyDescent="0.25">
      <c r="A4354" s="21" t="s">
        <v>2121</v>
      </c>
      <c r="B4354" s="22"/>
      <c r="C4354" s="22"/>
      <c r="D4354" s="22"/>
      <c r="E4354" s="22"/>
      <c r="F4354" s="22"/>
      <c r="G4354" s="22"/>
      <c r="H4354" s="23"/>
    </row>
    <row r="4355" spans="1:9" ht="15" customHeight="1" x14ac:dyDescent="0.25">
      <c r="A4355" s="24" t="s">
        <v>40</v>
      </c>
      <c r="B4355" s="25"/>
      <c r="C4355" s="25"/>
      <c r="D4355" s="25"/>
      <c r="E4355" s="25"/>
      <c r="F4355" s="25"/>
      <c r="G4355" s="25"/>
      <c r="H4355" s="26"/>
    </row>
    <row r="4356" spans="1:9" ht="24" customHeight="1" x14ac:dyDescent="0.25">
      <c r="A4356" s="9">
        <v>5112</v>
      </c>
      <c r="B4356" s="9" t="s">
        <v>2476</v>
      </c>
      <c r="C4356" s="9" t="s">
        <v>758</v>
      </c>
      <c r="D4356" s="9" t="s">
        <v>65</v>
      </c>
      <c r="E4356" s="9" t="s">
        <v>27</v>
      </c>
      <c r="F4356" s="9">
        <v>21068912.670000002</v>
      </c>
      <c r="G4356" s="9">
        <v>21068912.670000002</v>
      </c>
      <c r="H4356" s="9">
        <v>1</v>
      </c>
      <c r="I4356" s="10"/>
    </row>
    <row r="4357" spans="1:9" ht="24" customHeight="1" x14ac:dyDescent="0.25">
      <c r="A4357" s="9">
        <v>4251</v>
      </c>
      <c r="B4357" s="9" t="s">
        <v>3636</v>
      </c>
      <c r="C4357" s="9" t="s">
        <v>917</v>
      </c>
      <c r="D4357" s="9" t="s">
        <v>65</v>
      </c>
      <c r="E4357" s="9" t="s">
        <v>27</v>
      </c>
      <c r="F4357" s="9">
        <v>4891848</v>
      </c>
      <c r="G4357" s="9">
        <v>4891848</v>
      </c>
      <c r="H4357" s="9">
        <v>1</v>
      </c>
      <c r="I4357" s="10"/>
    </row>
    <row r="4358" spans="1:9" ht="24" customHeight="1" x14ac:dyDescent="0.25">
      <c r="A4358" s="9">
        <v>4251</v>
      </c>
      <c r="B4358" s="9" t="s">
        <v>4202</v>
      </c>
      <c r="C4358" s="9" t="s">
        <v>917</v>
      </c>
      <c r="D4358" s="9" t="s">
        <v>65</v>
      </c>
      <c r="E4358" s="9" t="s">
        <v>27</v>
      </c>
      <c r="F4358" s="9">
        <v>4994448</v>
      </c>
      <c r="G4358" s="9">
        <v>4994448</v>
      </c>
      <c r="H4358" s="9">
        <v>1</v>
      </c>
      <c r="I4358" s="10"/>
    </row>
    <row r="4359" spans="1:9" ht="50.25" customHeight="1" x14ac:dyDescent="0.25">
      <c r="A4359" s="9">
        <v>4251</v>
      </c>
      <c r="B4359" s="9" t="s">
        <v>5273</v>
      </c>
      <c r="C4359" s="9" t="s">
        <v>5274</v>
      </c>
      <c r="D4359" s="9" t="s">
        <v>65</v>
      </c>
      <c r="E4359" s="9" t="s">
        <v>27</v>
      </c>
      <c r="F4359" s="9">
        <v>3979389.6</v>
      </c>
      <c r="G4359" s="9">
        <v>3979389.6</v>
      </c>
      <c r="H4359" s="9">
        <v>1</v>
      </c>
      <c r="I4359" s="10"/>
    </row>
    <row r="4360" spans="1:9" ht="15" customHeight="1" x14ac:dyDescent="0.25">
      <c r="A4360" s="24" t="s">
        <v>18</v>
      </c>
      <c r="B4360" s="25"/>
      <c r="C4360" s="25"/>
      <c r="D4360" s="25"/>
      <c r="E4360" s="25"/>
      <c r="F4360" s="25"/>
      <c r="G4360" s="25"/>
      <c r="H4360" s="26"/>
    </row>
    <row r="4361" spans="1:9" ht="24" customHeight="1" x14ac:dyDescent="0.25">
      <c r="A4361" s="9">
        <v>5112</v>
      </c>
      <c r="B4361" s="9" t="s">
        <v>2477</v>
      </c>
      <c r="C4361" s="9" t="s">
        <v>50</v>
      </c>
      <c r="D4361" s="9" t="s">
        <v>65</v>
      </c>
      <c r="E4361" s="9" t="s">
        <v>27</v>
      </c>
      <c r="F4361" s="9">
        <v>374941</v>
      </c>
      <c r="G4361" s="9">
        <v>374941</v>
      </c>
      <c r="H4361" s="9">
        <v>1</v>
      </c>
      <c r="I4361" s="10"/>
    </row>
    <row r="4362" spans="1:9" ht="24" customHeight="1" x14ac:dyDescent="0.25">
      <c r="A4362" s="9">
        <v>5112</v>
      </c>
      <c r="B4362" s="9" t="s">
        <v>2478</v>
      </c>
      <c r="C4362" s="9" t="s">
        <v>332</v>
      </c>
      <c r="D4362" s="9" t="s">
        <v>26</v>
      </c>
      <c r="E4362" s="9" t="s">
        <v>27</v>
      </c>
      <c r="F4362" s="9">
        <v>124980</v>
      </c>
      <c r="G4362" s="9">
        <v>124980</v>
      </c>
      <c r="H4362" s="9">
        <v>1</v>
      </c>
      <c r="I4362" s="10"/>
    </row>
    <row r="4363" spans="1:9" ht="24" customHeight="1" x14ac:dyDescent="0.25">
      <c r="A4363" s="9">
        <v>4251</v>
      </c>
      <c r="B4363" s="9" t="s">
        <v>3637</v>
      </c>
      <c r="C4363" s="9" t="s">
        <v>50</v>
      </c>
      <c r="D4363" s="9" t="s">
        <v>65</v>
      </c>
      <c r="E4363" s="9" t="s">
        <v>27</v>
      </c>
      <c r="F4363" s="9">
        <v>97837</v>
      </c>
      <c r="G4363" s="9">
        <v>97837</v>
      </c>
      <c r="H4363" s="9">
        <v>1</v>
      </c>
      <c r="I4363" s="10"/>
    </row>
    <row r="4364" spans="1:9" ht="24" customHeight="1" x14ac:dyDescent="0.25">
      <c r="A4364" s="9">
        <v>4251</v>
      </c>
      <c r="B4364" s="9" t="s">
        <v>5275</v>
      </c>
      <c r="C4364" s="9" t="s">
        <v>50</v>
      </c>
      <c r="D4364" s="9" t="s">
        <v>65</v>
      </c>
      <c r="E4364" s="9" t="s">
        <v>27</v>
      </c>
      <c r="F4364" s="9">
        <v>79587</v>
      </c>
      <c r="G4364" s="9">
        <v>79587</v>
      </c>
      <c r="H4364" s="9">
        <v>1</v>
      </c>
      <c r="I4364" s="10"/>
    </row>
    <row r="4365" spans="1:9" ht="15" customHeight="1" x14ac:dyDescent="0.25">
      <c r="A4365" s="21" t="s">
        <v>237</v>
      </c>
      <c r="B4365" s="22"/>
      <c r="C4365" s="22"/>
      <c r="D4365" s="22"/>
      <c r="E4365" s="22"/>
      <c r="F4365" s="22"/>
      <c r="G4365" s="22"/>
      <c r="H4365" s="23"/>
    </row>
    <row r="4366" spans="1:9" ht="15" customHeight="1" x14ac:dyDescent="0.25">
      <c r="A4366" s="24" t="s">
        <v>18</v>
      </c>
      <c r="B4366" s="25"/>
      <c r="C4366" s="25"/>
      <c r="D4366" s="25"/>
      <c r="E4366" s="25"/>
      <c r="F4366" s="25"/>
      <c r="G4366" s="25"/>
      <c r="H4366" s="26"/>
    </row>
    <row r="4367" spans="1:9" ht="24" customHeight="1" x14ac:dyDescent="0.25">
      <c r="A4367" s="9">
        <v>4239</v>
      </c>
      <c r="B4367" s="9" t="s">
        <v>4390</v>
      </c>
      <c r="C4367" s="9" t="s">
        <v>4391</v>
      </c>
      <c r="D4367" s="9" t="s">
        <v>32</v>
      </c>
      <c r="E4367" s="9" t="s">
        <v>27</v>
      </c>
      <c r="F4367" s="9">
        <v>200000</v>
      </c>
      <c r="G4367" s="9">
        <v>200000</v>
      </c>
      <c r="H4367" s="9">
        <v>1</v>
      </c>
      <c r="I4367" s="10"/>
    </row>
    <row r="4368" spans="1:9" ht="24" customHeight="1" x14ac:dyDescent="0.25">
      <c r="A4368" s="9">
        <v>4239</v>
      </c>
      <c r="B4368" s="9" t="s">
        <v>4392</v>
      </c>
      <c r="C4368" s="9" t="s">
        <v>4391</v>
      </c>
      <c r="D4368" s="9" t="s">
        <v>32</v>
      </c>
      <c r="E4368" s="9" t="s">
        <v>27</v>
      </c>
      <c r="F4368" s="9">
        <v>1450000</v>
      </c>
      <c r="G4368" s="9">
        <v>1450000</v>
      </c>
      <c r="H4368" s="9">
        <v>1</v>
      </c>
      <c r="I4368" s="10"/>
    </row>
    <row r="4369" spans="1:9" ht="24" customHeight="1" x14ac:dyDescent="0.25">
      <c r="A4369" s="9">
        <v>4239</v>
      </c>
      <c r="B4369" s="9" t="s">
        <v>4393</v>
      </c>
      <c r="C4369" s="9" t="s">
        <v>4391</v>
      </c>
      <c r="D4369" s="9" t="s">
        <v>32</v>
      </c>
      <c r="E4369" s="9" t="s">
        <v>27</v>
      </c>
      <c r="F4369" s="9">
        <v>550000</v>
      </c>
      <c r="G4369" s="9">
        <v>550000</v>
      </c>
      <c r="H4369" s="9">
        <v>1</v>
      </c>
      <c r="I4369" s="10"/>
    </row>
    <row r="4370" spans="1:9" ht="15" customHeight="1" x14ac:dyDescent="0.25">
      <c r="A4370" s="21" t="s">
        <v>223</v>
      </c>
      <c r="B4370" s="22"/>
      <c r="C4370" s="22"/>
      <c r="D4370" s="22"/>
      <c r="E4370" s="22"/>
      <c r="F4370" s="22"/>
      <c r="G4370" s="22"/>
      <c r="H4370" s="23"/>
    </row>
    <row r="4371" spans="1:9" ht="15" customHeight="1" x14ac:dyDescent="0.25">
      <c r="A4371" s="24" t="s">
        <v>18</v>
      </c>
      <c r="B4371" s="25"/>
      <c r="C4371" s="25"/>
      <c r="D4371" s="25"/>
      <c r="E4371" s="25"/>
      <c r="F4371" s="25"/>
      <c r="G4371" s="25"/>
      <c r="H4371" s="26"/>
    </row>
    <row r="4372" spans="1:9" ht="24" customHeight="1" x14ac:dyDescent="0.25">
      <c r="A4372" s="9">
        <v>4239</v>
      </c>
      <c r="B4372" s="9" t="s">
        <v>1278</v>
      </c>
      <c r="C4372" s="9" t="s">
        <v>559</v>
      </c>
      <c r="D4372" s="9" t="s">
        <v>26</v>
      </c>
      <c r="E4372" s="9" t="s">
        <v>27</v>
      </c>
      <c r="F4372" s="9">
        <v>3498000</v>
      </c>
      <c r="G4372" s="9">
        <v>3498000</v>
      </c>
      <c r="H4372" s="9">
        <v>1</v>
      </c>
      <c r="I4372" s="10"/>
    </row>
    <row r="4373" spans="1:9" ht="24" customHeight="1" x14ac:dyDescent="0.25">
      <c r="A4373" s="9">
        <v>4239</v>
      </c>
      <c r="B4373" s="9" t="s">
        <v>1779</v>
      </c>
      <c r="C4373" s="9" t="s">
        <v>1780</v>
      </c>
      <c r="D4373" s="9" t="s">
        <v>32</v>
      </c>
      <c r="E4373" s="9" t="s">
        <v>27</v>
      </c>
      <c r="F4373" s="9">
        <v>3500000</v>
      </c>
      <c r="G4373" s="9">
        <v>3500000</v>
      </c>
      <c r="H4373" s="9">
        <v>1</v>
      </c>
      <c r="I4373" s="10"/>
    </row>
    <row r="4374" spans="1:9" ht="24" customHeight="1" x14ac:dyDescent="0.25">
      <c r="A4374" s="9">
        <v>4239</v>
      </c>
      <c r="B4374" s="9" t="s">
        <v>1781</v>
      </c>
      <c r="C4374" s="9" t="s">
        <v>1782</v>
      </c>
      <c r="D4374" s="9" t="s">
        <v>32</v>
      </c>
      <c r="E4374" s="9" t="s">
        <v>27</v>
      </c>
      <c r="F4374" s="9">
        <v>3000000</v>
      </c>
      <c r="G4374" s="9">
        <v>3000000</v>
      </c>
      <c r="H4374" s="9">
        <v>1</v>
      </c>
      <c r="I4374" s="10"/>
    </row>
    <row r="4375" spans="1:9" ht="24" customHeight="1" x14ac:dyDescent="0.25">
      <c r="A4375" s="9">
        <v>4239</v>
      </c>
      <c r="B4375" s="9" t="s">
        <v>1783</v>
      </c>
      <c r="C4375" s="9" t="s">
        <v>1784</v>
      </c>
      <c r="D4375" s="9" t="s">
        <v>32</v>
      </c>
      <c r="E4375" s="9" t="s">
        <v>27</v>
      </c>
      <c r="F4375" s="9">
        <v>1500000</v>
      </c>
      <c r="G4375" s="9">
        <v>1500000</v>
      </c>
      <c r="H4375" s="9">
        <v>1</v>
      </c>
      <c r="I4375" s="10"/>
    </row>
    <row r="4376" spans="1:9" ht="24" customHeight="1" x14ac:dyDescent="0.25">
      <c r="A4376" s="9">
        <v>4239</v>
      </c>
      <c r="B4376" s="9" t="s">
        <v>2081</v>
      </c>
      <c r="C4376" s="9" t="s">
        <v>2082</v>
      </c>
      <c r="D4376" s="9" t="s">
        <v>26</v>
      </c>
      <c r="E4376" s="9" t="s">
        <v>27</v>
      </c>
      <c r="F4376" s="9">
        <v>1500000</v>
      </c>
      <c r="G4376" s="9">
        <v>1500000</v>
      </c>
      <c r="H4376" s="9">
        <v>1</v>
      </c>
      <c r="I4376" s="10"/>
    </row>
    <row r="4377" spans="1:9" ht="24" customHeight="1" x14ac:dyDescent="0.25">
      <c r="A4377" s="9">
        <v>4239</v>
      </c>
      <c r="B4377" s="9" t="s">
        <v>4572</v>
      </c>
      <c r="C4377" s="9" t="s">
        <v>559</v>
      </c>
      <c r="D4377" s="9" t="s">
        <v>26</v>
      </c>
      <c r="E4377" s="9" t="s">
        <v>27</v>
      </c>
      <c r="F4377" s="9">
        <v>3500000</v>
      </c>
      <c r="G4377" s="9">
        <v>3500000</v>
      </c>
      <c r="H4377" s="9">
        <v>1</v>
      </c>
      <c r="I4377" s="10"/>
    </row>
    <row r="4378" spans="1:9" ht="24" customHeight="1" x14ac:dyDescent="0.25">
      <c r="A4378" s="9">
        <v>4239</v>
      </c>
      <c r="B4378" s="9" t="s">
        <v>4572</v>
      </c>
      <c r="C4378" s="9" t="s">
        <v>559</v>
      </c>
      <c r="D4378" s="9" t="s">
        <v>26</v>
      </c>
      <c r="E4378" s="9" t="s">
        <v>27</v>
      </c>
      <c r="F4378" s="9">
        <v>3500000</v>
      </c>
      <c r="G4378" s="9">
        <v>3500000</v>
      </c>
      <c r="H4378" s="9">
        <v>1</v>
      </c>
      <c r="I4378" s="10"/>
    </row>
    <row r="4379" spans="1:9" ht="24" customHeight="1" x14ac:dyDescent="0.25">
      <c r="A4379" s="9">
        <v>4239</v>
      </c>
      <c r="B4379" s="9" t="s">
        <v>5429</v>
      </c>
      <c r="C4379" s="9" t="s">
        <v>225</v>
      </c>
      <c r="D4379" s="9" t="s">
        <v>26</v>
      </c>
      <c r="E4379" s="9" t="s">
        <v>27</v>
      </c>
      <c r="F4379" s="9">
        <v>6000000</v>
      </c>
      <c r="G4379" s="9">
        <v>6000000</v>
      </c>
      <c r="H4379" s="9">
        <v>1</v>
      </c>
      <c r="I4379" s="10"/>
    </row>
    <row r="4380" spans="1:9" ht="15" customHeight="1" x14ac:dyDescent="0.25">
      <c r="A4380" s="21" t="s">
        <v>5293</v>
      </c>
      <c r="B4380" s="22"/>
      <c r="C4380" s="22"/>
      <c r="D4380" s="22"/>
      <c r="E4380" s="22"/>
      <c r="F4380" s="22"/>
      <c r="G4380" s="22"/>
      <c r="H4380" s="23"/>
    </row>
    <row r="4381" spans="1:9" ht="15" customHeight="1" x14ac:dyDescent="0.25">
      <c r="A4381" s="24" t="s">
        <v>40</v>
      </c>
      <c r="B4381" s="25"/>
      <c r="C4381" s="25"/>
      <c r="D4381" s="25"/>
      <c r="E4381" s="25"/>
      <c r="F4381" s="25"/>
      <c r="G4381" s="25"/>
      <c r="H4381" s="26"/>
    </row>
    <row r="4382" spans="1:9" ht="24" customHeight="1" x14ac:dyDescent="0.25">
      <c r="A4382" s="9">
        <v>4251</v>
      </c>
      <c r="B4382" s="9" t="s">
        <v>5294</v>
      </c>
      <c r="C4382" s="9" t="s">
        <v>1070</v>
      </c>
      <c r="D4382" s="9" t="s">
        <v>1349</v>
      </c>
      <c r="E4382" s="9" t="s">
        <v>27</v>
      </c>
      <c r="F4382" s="9">
        <v>2199234</v>
      </c>
      <c r="G4382" s="9">
        <v>2199234</v>
      </c>
      <c r="H4382" s="9">
        <v>1</v>
      </c>
      <c r="I4382" s="10"/>
    </row>
    <row r="4383" spans="1:9" ht="15" customHeight="1" x14ac:dyDescent="0.25">
      <c r="A4383" s="21" t="s">
        <v>2765</v>
      </c>
      <c r="B4383" s="22"/>
      <c r="C4383" s="22"/>
      <c r="D4383" s="22"/>
      <c r="E4383" s="22"/>
      <c r="F4383" s="22"/>
      <c r="G4383" s="22"/>
      <c r="H4383" s="23"/>
    </row>
    <row r="4384" spans="1:9" ht="15" customHeight="1" x14ac:dyDescent="0.25">
      <c r="A4384" s="24" t="s">
        <v>17</v>
      </c>
      <c r="B4384" s="25"/>
      <c r="C4384" s="25"/>
      <c r="D4384" s="25"/>
      <c r="E4384" s="25"/>
      <c r="F4384" s="25"/>
      <c r="G4384" s="25"/>
      <c r="H4384" s="26"/>
    </row>
    <row r="4385" spans="1:9" ht="24" customHeight="1" x14ac:dyDescent="0.25">
      <c r="A4385" s="9">
        <v>4269</v>
      </c>
      <c r="B4385" s="9" t="s">
        <v>4658</v>
      </c>
      <c r="C4385" s="9" t="s">
        <v>1965</v>
      </c>
      <c r="D4385" s="9" t="s">
        <v>32</v>
      </c>
      <c r="E4385" s="9" t="s">
        <v>77</v>
      </c>
      <c r="F4385" s="9">
        <v>10000</v>
      </c>
      <c r="G4385" s="9">
        <v>4500000</v>
      </c>
      <c r="H4385" s="9">
        <v>450</v>
      </c>
      <c r="I4385" s="10"/>
    </row>
    <row r="4386" spans="1:9" ht="15" customHeight="1" x14ac:dyDescent="0.25">
      <c r="A4386" s="21" t="s">
        <v>105</v>
      </c>
      <c r="B4386" s="22"/>
      <c r="C4386" s="22"/>
      <c r="D4386" s="22"/>
      <c r="E4386" s="22"/>
      <c r="F4386" s="22"/>
      <c r="G4386" s="22"/>
      <c r="H4386" s="23"/>
    </row>
    <row r="4387" spans="1:9" ht="15" customHeight="1" x14ac:dyDescent="0.25">
      <c r="A4387" s="24" t="s">
        <v>18</v>
      </c>
      <c r="B4387" s="25"/>
      <c r="C4387" s="25"/>
      <c r="D4387" s="25"/>
      <c r="E4387" s="25"/>
      <c r="F4387" s="25"/>
      <c r="G4387" s="25"/>
      <c r="H4387" s="26"/>
    </row>
    <row r="4388" spans="1:9" ht="24" customHeight="1" x14ac:dyDescent="0.25">
      <c r="A4388" s="9">
        <v>4239</v>
      </c>
      <c r="B4388" s="9" t="s">
        <v>499</v>
      </c>
      <c r="C4388" s="9" t="s">
        <v>500</v>
      </c>
      <c r="D4388" s="9" t="s">
        <v>26</v>
      </c>
      <c r="E4388" s="9" t="s">
        <v>27</v>
      </c>
      <c r="F4388" s="9">
        <v>1200000</v>
      </c>
      <c r="G4388" s="9">
        <v>1200000</v>
      </c>
      <c r="H4388" s="9">
        <v>1</v>
      </c>
      <c r="I4388" s="10"/>
    </row>
    <row r="4389" spans="1:9" ht="15" customHeight="1" x14ac:dyDescent="0.25">
      <c r="A4389" s="21" t="s">
        <v>96</v>
      </c>
      <c r="B4389" s="22"/>
      <c r="C4389" s="22"/>
      <c r="D4389" s="22"/>
      <c r="E4389" s="22"/>
      <c r="F4389" s="22"/>
      <c r="G4389" s="22"/>
      <c r="H4389" s="23"/>
    </row>
    <row r="4390" spans="1:9" ht="15" customHeight="1" x14ac:dyDescent="0.25">
      <c r="A4390" s="24" t="s">
        <v>18</v>
      </c>
      <c r="B4390" s="25"/>
      <c r="C4390" s="25"/>
      <c r="D4390" s="25"/>
      <c r="E4390" s="25"/>
      <c r="F4390" s="25"/>
      <c r="G4390" s="25"/>
      <c r="H4390" s="26"/>
    </row>
    <row r="4391" spans="1:9" ht="24" customHeight="1" x14ac:dyDescent="0.25">
      <c r="A4391" s="9">
        <v>4239</v>
      </c>
      <c r="B4391" s="9" t="s">
        <v>501</v>
      </c>
      <c r="C4391" s="9" t="s">
        <v>502</v>
      </c>
      <c r="D4391" s="9" t="s">
        <v>26</v>
      </c>
      <c r="E4391" s="9" t="s">
        <v>27</v>
      </c>
      <c r="F4391" s="9">
        <v>500000</v>
      </c>
      <c r="G4391" s="9">
        <v>500000</v>
      </c>
      <c r="H4391" s="9">
        <v>1</v>
      </c>
      <c r="I4391" s="10"/>
    </row>
    <row r="4392" spans="1:9" ht="15" customHeight="1" x14ac:dyDescent="0.25">
      <c r="A4392" s="21" t="s">
        <v>2495</v>
      </c>
      <c r="B4392" s="22"/>
      <c r="C4392" s="22"/>
      <c r="D4392" s="22"/>
      <c r="E4392" s="22"/>
      <c r="F4392" s="22"/>
      <c r="G4392" s="22"/>
      <c r="H4392" s="23"/>
    </row>
    <row r="4393" spans="1:9" ht="15" customHeight="1" x14ac:dyDescent="0.25">
      <c r="A4393" s="24" t="s">
        <v>18</v>
      </c>
      <c r="B4393" s="25"/>
      <c r="C4393" s="25"/>
      <c r="D4393" s="25"/>
      <c r="E4393" s="25"/>
      <c r="F4393" s="25"/>
      <c r="G4393" s="25"/>
      <c r="H4393" s="26"/>
    </row>
    <row r="4394" spans="1:9" ht="24" customHeight="1" x14ac:dyDescent="0.25">
      <c r="A4394" s="9">
        <v>4239</v>
      </c>
      <c r="B4394" s="9" t="s">
        <v>2496</v>
      </c>
      <c r="C4394" s="9" t="s">
        <v>559</v>
      </c>
      <c r="D4394" s="9" t="s">
        <v>32</v>
      </c>
      <c r="E4394" s="9" t="s">
        <v>27</v>
      </c>
      <c r="F4394" s="9">
        <v>450000</v>
      </c>
      <c r="G4394" s="9">
        <v>450000</v>
      </c>
      <c r="H4394" s="9">
        <v>1</v>
      </c>
      <c r="I4394" s="10"/>
    </row>
    <row r="4395" spans="1:9" ht="24" customHeight="1" x14ac:dyDescent="0.25">
      <c r="A4395" s="9">
        <v>4239</v>
      </c>
      <c r="B4395" s="9" t="s">
        <v>2497</v>
      </c>
      <c r="C4395" s="9" t="s">
        <v>559</v>
      </c>
      <c r="D4395" s="9" t="s">
        <v>32</v>
      </c>
      <c r="E4395" s="9" t="s">
        <v>27</v>
      </c>
      <c r="F4395" s="9">
        <v>700000</v>
      </c>
      <c r="G4395" s="9">
        <v>700000</v>
      </c>
      <c r="H4395" s="9">
        <v>1</v>
      </c>
      <c r="I4395" s="10"/>
    </row>
    <row r="4396" spans="1:9" ht="24" customHeight="1" x14ac:dyDescent="0.25">
      <c r="A4396" s="9">
        <v>4239</v>
      </c>
      <c r="B4396" s="9" t="s">
        <v>2498</v>
      </c>
      <c r="C4396" s="9" t="s">
        <v>559</v>
      </c>
      <c r="D4396" s="9" t="s">
        <v>32</v>
      </c>
      <c r="E4396" s="9" t="s">
        <v>27</v>
      </c>
      <c r="F4396" s="9">
        <v>450000</v>
      </c>
      <c r="G4396" s="9">
        <v>450000</v>
      </c>
      <c r="H4396" s="9">
        <v>1</v>
      </c>
      <c r="I4396" s="10"/>
    </row>
    <row r="4397" spans="1:9" ht="24" customHeight="1" x14ac:dyDescent="0.25">
      <c r="A4397" s="9">
        <v>4239</v>
      </c>
      <c r="B4397" s="9" t="s">
        <v>2499</v>
      </c>
      <c r="C4397" s="9" t="s">
        <v>559</v>
      </c>
      <c r="D4397" s="9" t="s">
        <v>32</v>
      </c>
      <c r="E4397" s="9" t="s">
        <v>27</v>
      </c>
      <c r="F4397" s="9">
        <v>500000</v>
      </c>
      <c r="G4397" s="9">
        <v>500000</v>
      </c>
      <c r="H4397" s="9">
        <v>1</v>
      </c>
      <c r="I4397" s="10"/>
    </row>
    <row r="4398" spans="1:9" ht="24" customHeight="1" x14ac:dyDescent="0.25">
      <c r="A4398" s="9">
        <v>4239</v>
      </c>
      <c r="B4398" s="9" t="s">
        <v>2500</v>
      </c>
      <c r="C4398" s="9" t="s">
        <v>559</v>
      </c>
      <c r="D4398" s="9" t="s">
        <v>32</v>
      </c>
      <c r="E4398" s="9" t="s">
        <v>27</v>
      </c>
      <c r="F4398" s="9">
        <v>800000</v>
      </c>
      <c r="G4398" s="9">
        <v>800000</v>
      </c>
      <c r="H4398" s="9">
        <v>1</v>
      </c>
      <c r="I4398" s="10"/>
    </row>
    <row r="4399" spans="1:9" ht="24" customHeight="1" x14ac:dyDescent="0.25">
      <c r="A4399" s="9">
        <v>4239</v>
      </c>
      <c r="B4399" s="9" t="s">
        <v>4653</v>
      </c>
      <c r="C4399" s="9" t="s">
        <v>559</v>
      </c>
      <c r="D4399" s="9" t="s">
        <v>32</v>
      </c>
      <c r="E4399" s="9" t="s">
        <v>27</v>
      </c>
      <c r="F4399" s="9">
        <v>450000</v>
      </c>
      <c r="G4399" s="9">
        <v>450000</v>
      </c>
      <c r="H4399" s="9">
        <v>1</v>
      </c>
      <c r="I4399" s="10"/>
    </row>
    <row r="4400" spans="1:9" ht="24" customHeight="1" x14ac:dyDescent="0.25">
      <c r="A4400" s="9">
        <v>4239</v>
      </c>
      <c r="B4400" s="9" t="s">
        <v>4654</v>
      </c>
      <c r="C4400" s="9" t="s">
        <v>559</v>
      </c>
      <c r="D4400" s="9" t="s">
        <v>32</v>
      </c>
      <c r="E4400" s="9" t="s">
        <v>27</v>
      </c>
      <c r="F4400" s="9">
        <v>700000</v>
      </c>
      <c r="G4400" s="9">
        <v>700000</v>
      </c>
      <c r="H4400" s="9">
        <v>1</v>
      </c>
      <c r="I4400" s="10"/>
    </row>
    <row r="4401" spans="1:9" ht="24" customHeight="1" x14ac:dyDescent="0.25">
      <c r="A4401" s="9">
        <v>4239</v>
      </c>
      <c r="B4401" s="9" t="s">
        <v>4655</v>
      </c>
      <c r="C4401" s="9" t="s">
        <v>559</v>
      </c>
      <c r="D4401" s="9" t="s">
        <v>32</v>
      </c>
      <c r="E4401" s="9" t="s">
        <v>27</v>
      </c>
      <c r="F4401" s="9">
        <v>450000</v>
      </c>
      <c r="G4401" s="9">
        <v>450000</v>
      </c>
      <c r="H4401" s="9">
        <v>1</v>
      </c>
      <c r="I4401" s="10"/>
    </row>
    <row r="4402" spans="1:9" ht="24" customHeight="1" x14ac:dyDescent="0.25">
      <c r="A4402" s="9">
        <v>4239</v>
      </c>
      <c r="B4402" s="9" t="s">
        <v>4656</v>
      </c>
      <c r="C4402" s="9" t="s">
        <v>559</v>
      </c>
      <c r="D4402" s="9" t="s">
        <v>32</v>
      </c>
      <c r="E4402" s="9" t="s">
        <v>27</v>
      </c>
      <c r="F4402" s="9">
        <v>500000</v>
      </c>
      <c r="G4402" s="9">
        <v>500000</v>
      </c>
      <c r="H4402" s="9">
        <v>1</v>
      </c>
      <c r="I4402" s="10"/>
    </row>
    <row r="4403" spans="1:9" ht="24" customHeight="1" x14ac:dyDescent="0.25">
      <c r="A4403" s="9">
        <v>4239</v>
      </c>
      <c r="B4403" s="9" t="s">
        <v>4657</v>
      </c>
      <c r="C4403" s="9" t="s">
        <v>559</v>
      </c>
      <c r="D4403" s="9" t="s">
        <v>32</v>
      </c>
      <c r="E4403" s="9" t="s">
        <v>27</v>
      </c>
      <c r="F4403" s="9">
        <v>800000</v>
      </c>
      <c r="G4403" s="9">
        <v>800000</v>
      </c>
      <c r="H4403" s="9">
        <v>1</v>
      </c>
      <c r="I4403" s="10"/>
    </row>
    <row r="4404" spans="1:9" ht="15" customHeight="1" x14ac:dyDescent="0.25">
      <c r="A4404" s="21" t="s">
        <v>2733</v>
      </c>
      <c r="B4404" s="22"/>
      <c r="C4404" s="22"/>
      <c r="D4404" s="22"/>
      <c r="E4404" s="22"/>
      <c r="F4404" s="22"/>
      <c r="G4404" s="22"/>
      <c r="H4404" s="23"/>
    </row>
    <row r="4405" spans="1:9" ht="15" customHeight="1" x14ac:dyDescent="0.25">
      <c r="A4405" s="24" t="s">
        <v>17</v>
      </c>
      <c r="B4405" s="25"/>
      <c r="C4405" s="25"/>
      <c r="D4405" s="25"/>
      <c r="E4405" s="25"/>
      <c r="F4405" s="25"/>
      <c r="G4405" s="25"/>
      <c r="H4405" s="26"/>
    </row>
    <row r="4406" spans="1:9" ht="24" customHeight="1" x14ac:dyDescent="0.25">
      <c r="A4406" s="9">
        <v>5129</v>
      </c>
      <c r="B4406" s="9" t="s">
        <v>2734</v>
      </c>
      <c r="C4406" s="9" t="s">
        <v>2346</v>
      </c>
      <c r="D4406" s="9" t="s">
        <v>32</v>
      </c>
      <c r="E4406" s="9" t="s">
        <v>77</v>
      </c>
      <c r="F4406" s="9">
        <v>170000</v>
      </c>
      <c r="G4406" s="9">
        <f>H4406*F4406</f>
        <v>170000</v>
      </c>
      <c r="H4406" s="9">
        <v>1</v>
      </c>
      <c r="I4406" s="10"/>
    </row>
    <row r="4407" spans="1:9" ht="24" customHeight="1" x14ac:dyDescent="0.25">
      <c r="A4407" s="9">
        <v>5129</v>
      </c>
      <c r="B4407" s="9" t="s">
        <v>2735</v>
      </c>
      <c r="C4407" s="9" t="s">
        <v>2346</v>
      </c>
      <c r="D4407" s="9" t="s">
        <v>32</v>
      </c>
      <c r="E4407" s="9" t="s">
        <v>77</v>
      </c>
      <c r="F4407" s="9">
        <v>235000</v>
      </c>
      <c r="G4407" s="9">
        <f t="shared" ref="G4407:G4412" si="97">H4407*F4407</f>
        <v>470000</v>
      </c>
      <c r="H4407" s="9">
        <v>2</v>
      </c>
      <c r="I4407" s="10"/>
    </row>
    <row r="4408" spans="1:9" ht="24" customHeight="1" x14ac:dyDescent="0.25">
      <c r="A4408" s="9">
        <v>5129</v>
      </c>
      <c r="B4408" s="9" t="s">
        <v>2736</v>
      </c>
      <c r="C4408" s="9" t="s">
        <v>2415</v>
      </c>
      <c r="D4408" s="9" t="s">
        <v>32</v>
      </c>
      <c r="E4408" s="9" t="s">
        <v>77</v>
      </c>
      <c r="F4408" s="9">
        <v>300000</v>
      </c>
      <c r="G4408" s="9">
        <f t="shared" si="97"/>
        <v>2400000</v>
      </c>
      <c r="H4408" s="9">
        <v>8</v>
      </c>
      <c r="I4408" s="10"/>
    </row>
    <row r="4409" spans="1:9" ht="24" customHeight="1" x14ac:dyDescent="0.25">
      <c r="A4409" s="9">
        <v>5129</v>
      </c>
      <c r="B4409" s="9" t="s">
        <v>2737</v>
      </c>
      <c r="C4409" s="9" t="s">
        <v>2415</v>
      </c>
      <c r="D4409" s="9" t="s">
        <v>32</v>
      </c>
      <c r="E4409" s="9" t="s">
        <v>77</v>
      </c>
      <c r="F4409" s="9">
        <v>250000</v>
      </c>
      <c r="G4409" s="9">
        <f t="shared" si="97"/>
        <v>1500000</v>
      </c>
      <c r="H4409" s="9">
        <v>6</v>
      </c>
      <c r="I4409" s="10"/>
    </row>
    <row r="4410" spans="1:9" ht="24" customHeight="1" x14ac:dyDescent="0.25">
      <c r="A4410" s="9">
        <v>5129</v>
      </c>
      <c r="B4410" s="9" t="s">
        <v>2738</v>
      </c>
      <c r="C4410" s="9" t="s">
        <v>1405</v>
      </c>
      <c r="D4410" s="9" t="s">
        <v>32</v>
      </c>
      <c r="E4410" s="9" t="s">
        <v>77</v>
      </c>
      <c r="F4410" s="9">
        <v>270000</v>
      </c>
      <c r="G4410" s="9">
        <f t="shared" si="97"/>
        <v>2700000</v>
      </c>
      <c r="H4410" s="9">
        <v>10</v>
      </c>
      <c r="I4410" s="10"/>
    </row>
    <row r="4411" spans="1:9" ht="24" customHeight="1" x14ac:dyDescent="0.25">
      <c r="A4411" s="9">
        <v>5129</v>
      </c>
      <c r="B4411" s="9" t="s">
        <v>2739</v>
      </c>
      <c r="C4411" s="9" t="s">
        <v>2740</v>
      </c>
      <c r="D4411" s="9" t="s">
        <v>32</v>
      </c>
      <c r="E4411" s="9" t="s">
        <v>77</v>
      </c>
      <c r="F4411" s="9">
        <v>240000</v>
      </c>
      <c r="G4411" s="9">
        <f t="shared" si="97"/>
        <v>2400000</v>
      </c>
      <c r="H4411" s="9">
        <v>10</v>
      </c>
      <c r="I4411" s="10"/>
    </row>
    <row r="4412" spans="1:9" ht="24" customHeight="1" x14ac:dyDescent="0.25">
      <c r="A4412" s="9">
        <v>5129</v>
      </c>
      <c r="B4412" s="9" t="s">
        <v>2741</v>
      </c>
      <c r="C4412" s="9" t="s">
        <v>2742</v>
      </c>
      <c r="D4412" s="9" t="s">
        <v>32</v>
      </c>
      <c r="E4412" s="9" t="s">
        <v>77</v>
      </c>
      <c r="F4412" s="9">
        <v>80000</v>
      </c>
      <c r="G4412" s="9">
        <f t="shared" si="97"/>
        <v>160000</v>
      </c>
      <c r="H4412" s="9">
        <v>2</v>
      </c>
      <c r="I4412" s="10"/>
    </row>
    <row r="4413" spans="1:9" ht="24" customHeight="1" x14ac:dyDescent="0.25">
      <c r="A4413" s="9">
        <v>5129</v>
      </c>
      <c r="B4413" s="9" t="s">
        <v>2743</v>
      </c>
      <c r="C4413" s="9" t="s">
        <v>1498</v>
      </c>
      <c r="D4413" s="9" t="s">
        <v>32</v>
      </c>
      <c r="E4413" s="9" t="s">
        <v>77</v>
      </c>
      <c r="F4413" s="9">
        <v>200000</v>
      </c>
      <c r="G4413" s="9">
        <f>H4413*F4413</f>
        <v>2200000</v>
      </c>
      <c r="H4413" s="9">
        <v>11</v>
      </c>
      <c r="I4413" s="10"/>
    </row>
    <row r="4414" spans="1:9" ht="24" customHeight="1" x14ac:dyDescent="0.25">
      <c r="A4414" s="9">
        <v>5129</v>
      </c>
      <c r="B4414" s="9" t="s">
        <v>5871</v>
      </c>
      <c r="C4414" s="9" t="s">
        <v>5872</v>
      </c>
      <c r="D4414" s="9" t="s">
        <v>32</v>
      </c>
      <c r="E4414" s="9" t="s">
        <v>77</v>
      </c>
      <c r="F4414" s="9">
        <v>350000</v>
      </c>
      <c r="G4414" s="9">
        <f t="shared" ref="G4414:G4428" si="98">H4414*F4414</f>
        <v>350000</v>
      </c>
      <c r="H4414" s="9">
        <v>1</v>
      </c>
      <c r="I4414" s="10"/>
    </row>
    <row r="4415" spans="1:9" ht="24" customHeight="1" x14ac:dyDescent="0.25">
      <c r="A4415" s="9">
        <v>5129</v>
      </c>
      <c r="B4415" s="9" t="s">
        <v>5873</v>
      </c>
      <c r="C4415" s="9" t="s">
        <v>5872</v>
      </c>
      <c r="D4415" s="9" t="s">
        <v>32</v>
      </c>
      <c r="E4415" s="9" t="s">
        <v>77</v>
      </c>
      <c r="F4415" s="9">
        <v>250000</v>
      </c>
      <c r="G4415" s="9">
        <f t="shared" si="98"/>
        <v>250000</v>
      </c>
      <c r="H4415" s="9">
        <v>1</v>
      </c>
      <c r="I4415" s="10"/>
    </row>
    <row r="4416" spans="1:9" ht="24" customHeight="1" x14ac:dyDescent="0.25">
      <c r="A4416" s="9">
        <v>5129</v>
      </c>
      <c r="B4416" s="9" t="s">
        <v>5874</v>
      </c>
      <c r="C4416" s="9" t="s">
        <v>5875</v>
      </c>
      <c r="D4416" s="9" t="s">
        <v>32</v>
      </c>
      <c r="E4416" s="9" t="s">
        <v>77</v>
      </c>
      <c r="F4416" s="9">
        <v>250000</v>
      </c>
      <c r="G4416" s="9">
        <f t="shared" si="98"/>
        <v>250000</v>
      </c>
      <c r="H4416" s="9">
        <v>1</v>
      </c>
      <c r="I4416" s="10"/>
    </row>
    <row r="4417" spans="1:9" ht="24" customHeight="1" x14ac:dyDescent="0.25">
      <c r="A4417" s="9">
        <v>5129</v>
      </c>
      <c r="B4417" s="9" t="s">
        <v>5876</v>
      </c>
      <c r="C4417" s="9" t="s">
        <v>5877</v>
      </c>
      <c r="D4417" s="9" t="s">
        <v>32</v>
      </c>
      <c r="E4417" s="9" t="s">
        <v>77</v>
      </c>
      <c r="F4417" s="9">
        <v>150000</v>
      </c>
      <c r="G4417" s="9">
        <f t="shared" si="98"/>
        <v>450000</v>
      </c>
      <c r="H4417" s="9">
        <v>3</v>
      </c>
      <c r="I4417" s="10"/>
    </row>
    <row r="4418" spans="1:9" ht="24" customHeight="1" x14ac:dyDescent="0.25">
      <c r="A4418" s="9">
        <v>5129</v>
      </c>
      <c r="B4418" s="9" t="s">
        <v>5878</v>
      </c>
      <c r="C4418" s="9" t="s">
        <v>5879</v>
      </c>
      <c r="D4418" s="9" t="s">
        <v>32</v>
      </c>
      <c r="E4418" s="9" t="s">
        <v>77</v>
      </c>
      <c r="F4418" s="9">
        <v>200000</v>
      </c>
      <c r="G4418" s="9">
        <f t="shared" si="98"/>
        <v>400000</v>
      </c>
      <c r="H4418" s="9">
        <v>2</v>
      </c>
      <c r="I4418" s="10"/>
    </row>
    <row r="4419" spans="1:9" ht="24" customHeight="1" x14ac:dyDescent="0.25">
      <c r="A4419" s="9">
        <v>5129</v>
      </c>
      <c r="B4419" s="9" t="s">
        <v>5880</v>
      </c>
      <c r="C4419" s="9" t="s">
        <v>5881</v>
      </c>
      <c r="D4419" s="9" t="s">
        <v>32</v>
      </c>
      <c r="E4419" s="9" t="s">
        <v>77</v>
      </c>
      <c r="F4419" s="9">
        <v>180000</v>
      </c>
      <c r="G4419" s="9">
        <f t="shared" si="98"/>
        <v>180000</v>
      </c>
      <c r="H4419" s="9">
        <v>1</v>
      </c>
      <c r="I4419" s="10"/>
    </row>
    <row r="4420" spans="1:9" ht="24" customHeight="1" x14ac:dyDescent="0.25">
      <c r="A4420" s="9">
        <v>5129</v>
      </c>
      <c r="B4420" s="9" t="s">
        <v>5882</v>
      </c>
      <c r="C4420" s="9" t="s">
        <v>5883</v>
      </c>
      <c r="D4420" s="9" t="s">
        <v>32</v>
      </c>
      <c r="E4420" s="9" t="s">
        <v>77</v>
      </c>
      <c r="F4420" s="9">
        <v>300000</v>
      </c>
      <c r="G4420" s="9">
        <f t="shared" si="98"/>
        <v>300000</v>
      </c>
      <c r="H4420" s="9">
        <v>1</v>
      </c>
      <c r="I4420" s="10"/>
    </row>
    <row r="4421" spans="1:9" ht="24" customHeight="1" x14ac:dyDescent="0.25">
      <c r="A4421" s="9">
        <v>5129</v>
      </c>
      <c r="B4421" s="9" t="s">
        <v>5884</v>
      </c>
      <c r="C4421" s="9" t="s">
        <v>5885</v>
      </c>
      <c r="D4421" s="9" t="s">
        <v>32</v>
      </c>
      <c r="E4421" s="9" t="s">
        <v>77</v>
      </c>
      <c r="F4421" s="9">
        <v>150000</v>
      </c>
      <c r="G4421" s="9">
        <f t="shared" si="98"/>
        <v>300000</v>
      </c>
      <c r="H4421" s="9">
        <v>2</v>
      </c>
      <c r="I4421" s="10"/>
    </row>
    <row r="4422" spans="1:9" ht="24" customHeight="1" x14ac:dyDescent="0.25">
      <c r="A4422" s="9">
        <v>5129</v>
      </c>
      <c r="B4422" s="9" t="s">
        <v>5886</v>
      </c>
      <c r="C4422" s="9" t="s">
        <v>5885</v>
      </c>
      <c r="D4422" s="9" t="s">
        <v>32</v>
      </c>
      <c r="E4422" s="9" t="s">
        <v>77</v>
      </c>
      <c r="F4422" s="9">
        <v>130000</v>
      </c>
      <c r="G4422" s="9">
        <f t="shared" si="98"/>
        <v>130000</v>
      </c>
      <c r="H4422" s="9">
        <v>1</v>
      </c>
      <c r="I4422" s="10"/>
    </row>
    <row r="4423" spans="1:9" ht="24" customHeight="1" x14ac:dyDescent="0.25">
      <c r="A4423" s="9">
        <v>5129</v>
      </c>
      <c r="B4423" s="9" t="s">
        <v>5887</v>
      </c>
      <c r="C4423" s="9" t="s">
        <v>5888</v>
      </c>
      <c r="D4423" s="9" t="s">
        <v>32</v>
      </c>
      <c r="E4423" s="9" t="s">
        <v>77</v>
      </c>
      <c r="F4423" s="9">
        <v>150000</v>
      </c>
      <c r="G4423" s="9">
        <f t="shared" si="98"/>
        <v>150000</v>
      </c>
      <c r="H4423" s="9">
        <v>1</v>
      </c>
      <c r="I4423" s="10"/>
    </row>
    <row r="4424" spans="1:9" ht="24" customHeight="1" x14ac:dyDescent="0.25">
      <c r="A4424" s="9">
        <v>5129</v>
      </c>
      <c r="B4424" s="9" t="s">
        <v>5889</v>
      </c>
      <c r="C4424" s="9" t="s">
        <v>5890</v>
      </c>
      <c r="D4424" s="9" t="s">
        <v>32</v>
      </c>
      <c r="E4424" s="9" t="s">
        <v>77</v>
      </c>
      <c r="F4424" s="9">
        <v>80000</v>
      </c>
      <c r="G4424" s="9">
        <f t="shared" si="98"/>
        <v>80000</v>
      </c>
      <c r="H4424" s="9">
        <v>1</v>
      </c>
      <c r="I4424" s="10"/>
    </row>
    <row r="4425" spans="1:9" ht="24" customHeight="1" x14ac:dyDescent="0.25">
      <c r="A4425" s="9">
        <v>5129</v>
      </c>
      <c r="B4425" s="9" t="s">
        <v>5891</v>
      </c>
      <c r="C4425" s="9" t="s">
        <v>5892</v>
      </c>
      <c r="D4425" s="9" t="s">
        <v>32</v>
      </c>
      <c r="E4425" s="9" t="s">
        <v>77</v>
      </c>
      <c r="F4425" s="9">
        <v>150000</v>
      </c>
      <c r="G4425" s="9">
        <f t="shared" si="98"/>
        <v>150000</v>
      </c>
      <c r="H4425" s="9">
        <v>1</v>
      </c>
      <c r="I4425" s="10"/>
    </row>
    <row r="4426" spans="1:9" ht="24" customHeight="1" x14ac:dyDescent="0.25">
      <c r="A4426" s="9">
        <v>5129</v>
      </c>
      <c r="B4426" s="9" t="s">
        <v>5893</v>
      </c>
      <c r="C4426" s="9" t="s">
        <v>5894</v>
      </c>
      <c r="D4426" s="9" t="s">
        <v>32</v>
      </c>
      <c r="E4426" s="9" t="s">
        <v>77</v>
      </c>
      <c r="F4426" s="9">
        <v>220000</v>
      </c>
      <c r="G4426" s="9">
        <f t="shared" si="98"/>
        <v>220000</v>
      </c>
      <c r="H4426" s="9">
        <v>1</v>
      </c>
      <c r="I4426" s="10"/>
    </row>
    <row r="4427" spans="1:9" ht="24" customHeight="1" x14ac:dyDescent="0.25">
      <c r="A4427" s="9">
        <v>5129</v>
      </c>
      <c r="B4427" s="9" t="s">
        <v>5895</v>
      </c>
      <c r="C4427" s="9" t="s">
        <v>5896</v>
      </c>
      <c r="D4427" s="9" t="s">
        <v>32</v>
      </c>
      <c r="E4427" s="9" t="s">
        <v>707</v>
      </c>
      <c r="F4427" s="9">
        <v>59000</v>
      </c>
      <c r="G4427" s="9">
        <f t="shared" si="98"/>
        <v>147500</v>
      </c>
      <c r="H4427" s="9">
        <v>2.5</v>
      </c>
      <c r="I4427" s="10"/>
    </row>
    <row r="4428" spans="1:9" ht="24" customHeight="1" x14ac:dyDescent="0.25">
      <c r="A4428" s="9">
        <v>5129</v>
      </c>
      <c r="B4428" s="9" t="s">
        <v>5897</v>
      </c>
      <c r="C4428" s="9" t="s">
        <v>5896</v>
      </c>
      <c r="D4428" s="9" t="s">
        <v>32</v>
      </c>
      <c r="E4428" s="9" t="s">
        <v>707</v>
      </c>
      <c r="F4428" s="9">
        <v>59000</v>
      </c>
      <c r="G4428" s="9">
        <f t="shared" si="98"/>
        <v>97350</v>
      </c>
      <c r="H4428" s="9">
        <v>1.65</v>
      </c>
      <c r="I4428" s="10"/>
    </row>
    <row r="4429" spans="1:9" ht="15" customHeight="1" x14ac:dyDescent="0.25">
      <c r="A4429" s="33" t="s">
        <v>140</v>
      </c>
      <c r="B4429" s="34"/>
      <c r="C4429" s="34"/>
      <c r="D4429" s="34"/>
      <c r="E4429" s="34"/>
      <c r="F4429" s="34"/>
      <c r="G4429" s="34"/>
      <c r="H4429" s="35"/>
    </row>
    <row r="4430" spans="1:9" ht="15" customHeight="1" x14ac:dyDescent="0.25">
      <c r="A4430" s="21" t="s">
        <v>16</v>
      </c>
      <c r="B4430" s="22"/>
      <c r="C4430" s="22"/>
      <c r="D4430" s="22"/>
      <c r="E4430" s="22"/>
      <c r="F4430" s="22"/>
      <c r="G4430" s="22"/>
      <c r="H4430" s="23"/>
    </row>
    <row r="4431" spans="1:9" ht="15" customHeight="1" x14ac:dyDescent="0.25">
      <c r="A4431" s="24" t="s">
        <v>17</v>
      </c>
      <c r="B4431" s="25"/>
      <c r="C4431" s="25"/>
      <c r="D4431" s="25"/>
      <c r="E4431" s="25"/>
      <c r="F4431" s="25"/>
      <c r="G4431" s="25"/>
      <c r="H4431" s="26"/>
    </row>
    <row r="4432" spans="1:9" ht="24" customHeight="1" x14ac:dyDescent="0.25">
      <c r="A4432" s="9">
        <v>4264</v>
      </c>
      <c r="B4432" s="9" t="s">
        <v>279</v>
      </c>
      <c r="C4432" s="9" t="s">
        <v>37</v>
      </c>
      <c r="D4432" s="9" t="s">
        <v>32</v>
      </c>
      <c r="E4432" s="9" t="s">
        <v>33</v>
      </c>
      <c r="F4432" s="9">
        <v>0</v>
      </c>
      <c r="G4432" s="9">
        <f>H4432*F4432</f>
        <v>0</v>
      </c>
      <c r="H4432" s="9">
        <v>3750</v>
      </c>
      <c r="I4432" s="10"/>
    </row>
    <row r="4433" spans="1:9" ht="24" customHeight="1" x14ac:dyDescent="0.25">
      <c r="A4433" s="9">
        <v>4267</v>
      </c>
      <c r="B4433" s="9" t="s">
        <v>303</v>
      </c>
      <c r="C4433" s="9" t="s">
        <v>35</v>
      </c>
      <c r="D4433" s="9" t="s">
        <v>32</v>
      </c>
      <c r="E4433" s="9" t="s">
        <v>33</v>
      </c>
      <c r="F4433" s="9">
        <v>53.32</v>
      </c>
      <c r="G4433" s="9">
        <f>H4433*F4433</f>
        <v>159960</v>
      </c>
      <c r="H4433" s="9">
        <v>3000</v>
      </c>
      <c r="I4433" s="10"/>
    </row>
    <row r="4434" spans="1:9" ht="24" customHeight="1" x14ac:dyDescent="0.25">
      <c r="A4434" s="9">
        <v>5122</v>
      </c>
      <c r="B4434" s="9" t="s">
        <v>2503</v>
      </c>
      <c r="C4434" s="9" t="s">
        <v>1699</v>
      </c>
      <c r="D4434" s="9" t="s">
        <v>32</v>
      </c>
      <c r="E4434" s="9" t="s">
        <v>77</v>
      </c>
      <c r="F4434" s="9">
        <v>230000</v>
      </c>
      <c r="G4434" s="9">
        <f t="shared" ref="G4434:G4478" si="99">H4434*F4434</f>
        <v>2760000</v>
      </c>
      <c r="H4434" s="9">
        <v>12</v>
      </c>
      <c r="I4434" s="10"/>
    </row>
    <row r="4435" spans="1:9" ht="24" customHeight="1" x14ac:dyDescent="0.25">
      <c r="A4435" s="9">
        <v>5122</v>
      </c>
      <c r="B4435" s="9" t="s">
        <v>2504</v>
      </c>
      <c r="C4435" s="9" t="s">
        <v>2505</v>
      </c>
      <c r="D4435" s="9" t="s">
        <v>32</v>
      </c>
      <c r="E4435" s="9" t="s">
        <v>77</v>
      </c>
      <c r="F4435" s="9">
        <v>110000</v>
      </c>
      <c r="G4435" s="9">
        <f t="shared" si="99"/>
        <v>440000</v>
      </c>
      <c r="H4435" s="9">
        <v>4</v>
      </c>
      <c r="I4435" s="10"/>
    </row>
    <row r="4436" spans="1:9" ht="24" customHeight="1" x14ac:dyDescent="0.25">
      <c r="A4436" s="9">
        <v>5122</v>
      </c>
      <c r="B4436" s="9" t="s">
        <v>2506</v>
      </c>
      <c r="C4436" s="9" t="s">
        <v>2342</v>
      </c>
      <c r="D4436" s="9" t="s">
        <v>32</v>
      </c>
      <c r="E4436" s="9" t="s">
        <v>77</v>
      </c>
      <c r="F4436" s="9">
        <v>100000</v>
      </c>
      <c r="G4436" s="9">
        <f t="shared" si="99"/>
        <v>300000</v>
      </c>
      <c r="H4436" s="9">
        <v>3</v>
      </c>
      <c r="I4436" s="10"/>
    </row>
    <row r="4437" spans="1:9" ht="24" customHeight="1" x14ac:dyDescent="0.25">
      <c r="A4437" s="9">
        <v>4267</v>
      </c>
      <c r="B4437" s="9" t="s">
        <v>3218</v>
      </c>
      <c r="C4437" s="9" t="s">
        <v>2540</v>
      </c>
      <c r="D4437" s="9" t="s">
        <v>32</v>
      </c>
      <c r="E4437" s="9" t="s">
        <v>704</v>
      </c>
      <c r="F4437" s="9">
        <v>500</v>
      </c>
      <c r="G4437" s="9">
        <f t="shared" si="99"/>
        <v>15000</v>
      </c>
      <c r="H4437" s="9">
        <v>30</v>
      </c>
      <c r="I4437" s="10"/>
    </row>
    <row r="4438" spans="1:9" ht="24" customHeight="1" x14ac:dyDescent="0.25">
      <c r="A4438" s="9">
        <v>4267</v>
      </c>
      <c r="B4438" s="9" t="s">
        <v>3219</v>
      </c>
      <c r="C4438" s="9" t="s">
        <v>1906</v>
      </c>
      <c r="D4438" s="9" t="s">
        <v>32</v>
      </c>
      <c r="E4438" s="9" t="s">
        <v>77</v>
      </c>
      <c r="F4438" s="9">
        <v>400</v>
      </c>
      <c r="G4438" s="9">
        <f t="shared" si="99"/>
        <v>16000</v>
      </c>
      <c r="H4438" s="9">
        <v>40</v>
      </c>
      <c r="I4438" s="10"/>
    </row>
    <row r="4439" spans="1:9" ht="24" customHeight="1" x14ac:dyDescent="0.25">
      <c r="A4439" s="9">
        <v>4267</v>
      </c>
      <c r="B4439" s="9" t="s">
        <v>3220</v>
      </c>
      <c r="C4439" s="9" t="s">
        <v>1906</v>
      </c>
      <c r="D4439" s="9" t="s">
        <v>32</v>
      </c>
      <c r="E4439" s="9" t="s">
        <v>77</v>
      </c>
      <c r="F4439" s="9">
        <v>1100</v>
      </c>
      <c r="G4439" s="9">
        <f t="shared" si="99"/>
        <v>27500</v>
      </c>
      <c r="H4439" s="9">
        <v>25</v>
      </c>
      <c r="I4439" s="10"/>
    </row>
    <row r="4440" spans="1:9" ht="24" customHeight="1" x14ac:dyDescent="0.25">
      <c r="A4440" s="9">
        <v>4267</v>
      </c>
      <c r="B4440" s="9" t="s">
        <v>3221</v>
      </c>
      <c r="C4440" s="9" t="s">
        <v>1853</v>
      </c>
      <c r="D4440" s="9" t="s">
        <v>32</v>
      </c>
      <c r="E4440" s="9" t="s">
        <v>33</v>
      </c>
      <c r="F4440" s="9">
        <v>150</v>
      </c>
      <c r="G4440" s="9">
        <f t="shared" si="99"/>
        <v>4500</v>
      </c>
      <c r="H4440" s="9">
        <v>30</v>
      </c>
      <c r="I4440" s="10"/>
    </row>
    <row r="4441" spans="1:9" ht="24" customHeight="1" x14ac:dyDescent="0.25">
      <c r="A4441" s="9">
        <v>4267</v>
      </c>
      <c r="B4441" s="9" t="s">
        <v>3222</v>
      </c>
      <c r="C4441" s="9" t="s">
        <v>2635</v>
      </c>
      <c r="D4441" s="9" t="s">
        <v>32</v>
      </c>
      <c r="E4441" s="9" t="s">
        <v>77</v>
      </c>
      <c r="F4441" s="9">
        <v>6000</v>
      </c>
      <c r="G4441" s="9">
        <f t="shared" si="99"/>
        <v>150000</v>
      </c>
      <c r="H4441" s="9">
        <v>25</v>
      </c>
      <c r="I4441" s="10"/>
    </row>
    <row r="4442" spans="1:9" ht="24" customHeight="1" x14ac:dyDescent="0.25">
      <c r="A4442" s="9">
        <v>4267</v>
      </c>
      <c r="B4442" s="9" t="s">
        <v>3223</v>
      </c>
      <c r="C4442" s="9" t="s">
        <v>1894</v>
      </c>
      <c r="D4442" s="9" t="s">
        <v>32</v>
      </c>
      <c r="E4442" s="9" t="s">
        <v>77</v>
      </c>
      <c r="F4442" s="9">
        <v>1800</v>
      </c>
      <c r="G4442" s="9">
        <f t="shared" si="99"/>
        <v>9000</v>
      </c>
      <c r="H4442" s="9">
        <v>5</v>
      </c>
      <c r="I4442" s="10"/>
    </row>
    <row r="4443" spans="1:9" ht="24" customHeight="1" x14ac:dyDescent="0.25">
      <c r="A4443" s="9">
        <v>4267</v>
      </c>
      <c r="B4443" s="9" t="s">
        <v>3224</v>
      </c>
      <c r="C4443" s="9" t="s">
        <v>636</v>
      </c>
      <c r="D4443" s="9" t="s">
        <v>32</v>
      </c>
      <c r="E4443" s="9" t="s">
        <v>77</v>
      </c>
      <c r="F4443" s="9">
        <v>3500</v>
      </c>
      <c r="G4443" s="9">
        <f t="shared" si="99"/>
        <v>17500</v>
      </c>
      <c r="H4443" s="9">
        <v>5</v>
      </c>
      <c r="I4443" s="10"/>
    </row>
    <row r="4444" spans="1:9" ht="24" customHeight="1" x14ac:dyDescent="0.25">
      <c r="A4444" s="9">
        <v>4267</v>
      </c>
      <c r="B4444" s="9" t="s">
        <v>3225</v>
      </c>
      <c r="C4444" s="9" t="s">
        <v>1879</v>
      </c>
      <c r="D4444" s="9" t="s">
        <v>32</v>
      </c>
      <c r="E4444" s="9" t="s">
        <v>77</v>
      </c>
      <c r="F4444" s="9">
        <v>160</v>
      </c>
      <c r="G4444" s="9">
        <f t="shared" si="99"/>
        <v>96000</v>
      </c>
      <c r="H4444" s="9">
        <v>600</v>
      </c>
      <c r="I4444" s="10"/>
    </row>
    <row r="4445" spans="1:9" ht="24" customHeight="1" x14ac:dyDescent="0.25">
      <c r="A4445" s="9">
        <v>4267</v>
      </c>
      <c r="B4445" s="9" t="s">
        <v>3226</v>
      </c>
      <c r="C4445" s="9" t="s">
        <v>1963</v>
      </c>
      <c r="D4445" s="9" t="s">
        <v>32</v>
      </c>
      <c r="E4445" s="9" t="s">
        <v>77</v>
      </c>
      <c r="F4445" s="9">
        <v>500</v>
      </c>
      <c r="G4445" s="9">
        <f t="shared" si="99"/>
        <v>1000</v>
      </c>
      <c r="H4445" s="9">
        <v>2</v>
      </c>
      <c r="I4445" s="10"/>
    </row>
    <row r="4446" spans="1:9" ht="24" customHeight="1" x14ac:dyDescent="0.25">
      <c r="A4446" s="9">
        <v>4267</v>
      </c>
      <c r="B4446" s="9" t="s">
        <v>3227</v>
      </c>
      <c r="C4446" s="9" t="s">
        <v>1892</v>
      </c>
      <c r="D4446" s="9" t="s">
        <v>32</v>
      </c>
      <c r="E4446" s="9" t="s">
        <v>77</v>
      </c>
      <c r="F4446" s="9">
        <v>600</v>
      </c>
      <c r="G4446" s="9">
        <f t="shared" si="99"/>
        <v>1800</v>
      </c>
      <c r="H4446" s="9">
        <v>3</v>
      </c>
      <c r="I4446" s="10"/>
    </row>
    <row r="4447" spans="1:9" ht="24" customHeight="1" x14ac:dyDescent="0.25">
      <c r="A4447" s="9">
        <v>4267</v>
      </c>
      <c r="B4447" s="9" t="s">
        <v>3228</v>
      </c>
      <c r="C4447" s="9" t="s">
        <v>1892</v>
      </c>
      <c r="D4447" s="9" t="s">
        <v>32</v>
      </c>
      <c r="E4447" s="9" t="s">
        <v>77</v>
      </c>
      <c r="F4447" s="9">
        <v>700</v>
      </c>
      <c r="G4447" s="9">
        <f t="shared" si="99"/>
        <v>1400</v>
      </c>
      <c r="H4447" s="9">
        <v>2</v>
      </c>
      <c r="I4447" s="10"/>
    </row>
    <row r="4448" spans="1:9" ht="24" customHeight="1" x14ac:dyDescent="0.25">
      <c r="A4448" s="9">
        <v>4267</v>
      </c>
      <c r="B4448" s="9" t="s">
        <v>3229</v>
      </c>
      <c r="C4448" s="9" t="s">
        <v>1892</v>
      </c>
      <c r="D4448" s="9" t="s">
        <v>32</v>
      </c>
      <c r="E4448" s="9" t="s">
        <v>77</v>
      </c>
      <c r="F4448" s="9">
        <v>800</v>
      </c>
      <c r="G4448" s="9">
        <f t="shared" si="99"/>
        <v>800</v>
      </c>
      <c r="H4448" s="9">
        <v>1</v>
      </c>
      <c r="I4448" s="10"/>
    </row>
    <row r="4449" spans="1:9" ht="24" customHeight="1" x14ac:dyDescent="0.25">
      <c r="A4449" s="9">
        <v>4267</v>
      </c>
      <c r="B4449" s="9" t="s">
        <v>3230</v>
      </c>
      <c r="C4449" s="9" t="s">
        <v>996</v>
      </c>
      <c r="D4449" s="9" t="s">
        <v>32</v>
      </c>
      <c r="E4449" s="9" t="s">
        <v>77</v>
      </c>
      <c r="F4449" s="9">
        <v>1500</v>
      </c>
      <c r="G4449" s="9">
        <f t="shared" si="99"/>
        <v>30000</v>
      </c>
      <c r="H4449" s="9">
        <v>20</v>
      </c>
      <c r="I4449" s="10"/>
    </row>
    <row r="4450" spans="1:9" ht="24" customHeight="1" x14ac:dyDescent="0.25">
      <c r="A4450" s="9">
        <v>4267</v>
      </c>
      <c r="B4450" s="9" t="s">
        <v>3231</v>
      </c>
      <c r="C4450" s="9" t="s">
        <v>1921</v>
      </c>
      <c r="D4450" s="9" t="s">
        <v>32</v>
      </c>
      <c r="E4450" s="9" t="s">
        <v>77</v>
      </c>
      <c r="F4450" s="9">
        <v>150</v>
      </c>
      <c r="G4450" s="9">
        <f t="shared" si="99"/>
        <v>150000</v>
      </c>
      <c r="H4450" s="9">
        <v>1000</v>
      </c>
      <c r="I4450" s="10"/>
    </row>
    <row r="4451" spans="1:9" ht="24" customHeight="1" x14ac:dyDescent="0.25">
      <c r="A4451" s="9">
        <v>4267</v>
      </c>
      <c r="B4451" s="9" t="s">
        <v>3232</v>
      </c>
      <c r="C4451" s="9" t="s">
        <v>1932</v>
      </c>
      <c r="D4451" s="9" t="s">
        <v>32</v>
      </c>
      <c r="E4451" s="9" t="s">
        <v>77</v>
      </c>
      <c r="F4451" s="9">
        <v>1000</v>
      </c>
      <c r="G4451" s="9">
        <f t="shared" si="99"/>
        <v>10000</v>
      </c>
      <c r="H4451" s="9">
        <v>10</v>
      </c>
      <c r="I4451" s="10"/>
    </row>
    <row r="4452" spans="1:9" ht="24" customHeight="1" x14ac:dyDescent="0.25">
      <c r="A4452" s="9">
        <v>4267</v>
      </c>
      <c r="B4452" s="9" t="s">
        <v>3233</v>
      </c>
      <c r="C4452" s="9" t="s">
        <v>3234</v>
      </c>
      <c r="D4452" s="9" t="s">
        <v>32</v>
      </c>
      <c r="E4452" s="9" t="s">
        <v>77</v>
      </c>
      <c r="F4452" s="9">
        <v>700</v>
      </c>
      <c r="G4452" s="9">
        <f t="shared" si="99"/>
        <v>7000</v>
      </c>
      <c r="H4452" s="9">
        <v>10</v>
      </c>
      <c r="I4452" s="10"/>
    </row>
    <row r="4453" spans="1:9" ht="24" customHeight="1" x14ac:dyDescent="0.25">
      <c r="A4453" s="9">
        <v>4267</v>
      </c>
      <c r="B4453" s="9" t="s">
        <v>3235</v>
      </c>
      <c r="C4453" s="9" t="s">
        <v>1877</v>
      </c>
      <c r="D4453" s="9" t="s">
        <v>32</v>
      </c>
      <c r="E4453" s="9" t="s">
        <v>33</v>
      </c>
      <c r="F4453" s="9">
        <v>400</v>
      </c>
      <c r="G4453" s="9">
        <f t="shared" si="99"/>
        <v>20000</v>
      </c>
      <c r="H4453" s="9">
        <v>50</v>
      </c>
      <c r="I4453" s="10"/>
    </row>
    <row r="4454" spans="1:9" ht="24" customHeight="1" x14ac:dyDescent="0.25">
      <c r="A4454" s="9">
        <v>4267</v>
      </c>
      <c r="B4454" s="9" t="s">
        <v>3236</v>
      </c>
      <c r="C4454" s="9" t="s">
        <v>3237</v>
      </c>
      <c r="D4454" s="9" t="s">
        <v>32</v>
      </c>
      <c r="E4454" s="9" t="s">
        <v>33</v>
      </c>
      <c r="F4454" s="9">
        <v>1000</v>
      </c>
      <c r="G4454" s="9">
        <f t="shared" si="99"/>
        <v>15000</v>
      </c>
      <c r="H4454" s="9">
        <v>15</v>
      </c>
      <c r="I4454" s="10"/>
    </row>
    <row r="4455" spans="1:9" ht="24" customHeight="1" x14ac:dyDescent="0.25">
      <c r="A4455" s="9">
        <v>4267</v>
      </c>
      <c r="B4455" s="9" t="s">
        <v>3238</v>
      </c>
      <c r="C4455" s="9" t="s">
        <v>1902</v>
      </c>
      <c r="D4455" s="9" t="s">
        <v>32</v>
      </c>
      <c r="E4455" s="9" t="s">
        <v>33</v>
      </c>
      <c r="F4455" s="9">
        <v>950</v>
      </c>
      <c r="G4455" s="9">
        <f t="shared" si="99"/>
        <v>15200</v>
      </c>
      <c r="H4455" s="9">
        <v>16</v>
      </c>
      <c r="I4455" s="10"/>
    </row>
    <row r="4456" spans="1:9" ht="24" customHeight="1" x14ac:dyDescent="0.25">
      <c r="A4456" s="9">
        <v>4267</v>
      </c>
      <c r="B4456" s="9" t="s">
        <v>3239</v>
      </c>
      <c r="C4456" s="9" t="s">
        <v>1851</v>
      </c>
      <c r="D4456" s="9" t="s">
        <v>32</v>
      </c>
      <c r="E4456" s="9" t="s">
        <v>77</v>
      </c>
      <c r="F4456" s="9">
        <v>250</v>
      </c>
      <c r="G4456" s="9">
        <f t="shared" si="99"/>
        <v>10000</v>
      </c>
      <c r="H4456" s="9">
        <v>40</v>
      </c>
      <c r="I4456" s="10"/>
    </row>
    <row r="4457" spans="1:9" ht="24" customHeight="1" x14ac:dyDescent="0.25">
      <c r="A4457" s="9">
        <v>4267</v>
      </c>
      <c r="B4457" s="9" t="s">
        <v>3240</v>
      </c>
      <c r="C4457" s="9" t="s">
        <v>1896</v>
      </c>
      <c r="D4457" s="9" t="s">
        <v>32</v>
      </c>
      <c r="E4457" s="9" t="s">
        <v>77</v>
      </c>
      <c r="F4457" s="9">
        <v>500</v>
      </c>
      <c r="G4457" s="9">
        <f t="shared" si="99"/>
        <v>25000</v>
      </c>
      <c r="H4457" s="9">
        <v>50</v>
      </c>
      <c r="I4457" s="10"/>
    </row>
    <row r="4458" spans="1:9" ht="24" customHeight="1" x14ac:dyDescent="0.25">
      <c r="A4458" s="9">
        <v>4267</v>
      </c>
      <c r="B4458" s="9" t="s">
        <v>3241</v>
      </c>
      <c r="C4458" s="9" t="s">
        <v>2376</v>
      </c>
      <c r="D4458" s="9" t="s">
        <v>32</v>
      </c>
      <c r="E4458" s="9" t="s">
        <v>77</v>
      </c>
      <c r="F4458" s="9">
        <v>1000</v>
      </c>
      <c r="G4458" s="9">
        <f t="shared" si="99"/>
        <v>25000</v>
      </c>
      <c r="H4458" s="9">
        <v>25</v>
      </c>
      <c r="I4458" s="10"/>
    </row>
    <row r="4459" spans="1:9" ht="24" customHeight="1" x14ac:dyDescent="0.25">
      <c r="A4459" s="9">
        <v>4267</v>
      </c>
      <c r="B4459" s="9" t="s">
        <v>3242</v>
      </c>
      <c r="C4459" s="9" t="s">
        <v>3243</v>
      </c>
      <c r="D4459" s="9" t="s">
        <v>32</v>
      </c>
      <c r="E4459" s="9" t="s">
        <v>77</v>
      </c>
      <c r="F4459" s="9">
        <v>300</v>
      </c>
      <c r="G4459" s="9">
        <f t="shared" si="99"/>
        <v>1200</v>
      </c>
      <c r="H4459" s="9">
        <v>4</v>
      </c>
      <c r="I4459" s="10"/>
    </row>
    <row r="4460" spans="1:9" ht="24" customHeight="1" x14ac:dyDescent="0.25">
      <c r="A4460" s="9">
        <v>4267</v>
      </c>
      <c r="B4460" s="9" t="s">
        <v>3244</v>
      </c>
      <c r="C4460" s="9" t="s">
        <v>3245</v>
      </c>
      <c r="D4460" s="9" t="s">
        <v>32</v>
      </c>
      <c r="E4460" s="9" t="s">
        <v>77</v>
      </c>
      <c r="F4460" s="9">
        <v>2500</v>
      </c>
      <c r="G4460" s="9">
        <f t="shared" si="99"/>
        <v>15000</v>
      </c>
      <c r="H4460" s="9">
        <v>6</v>
      </c>
      <c r="I4460" s="10"/>
    </row>
    <row r="4461" spans="1:9" ht="24" customHeight="1" x14ac:dyDescent="0.25">
      <c r="A4461" s="9">
        <v>4267</v>
      </c>
      <c r="B4461" s="9" t="s">
        <v>3246</v>
      </c>
      <c r="C4461" s="9" t="s">
        <v>2673</v>
      </c>
      <c r="D4461" s="9" t="s">
        <v>32</v>
      </c>
      <c r="E4461" s="9" t="s">
        <v>77</v>
      </c>
      <c r="F4461" s="9">
        <v>2500</v>
      </c>
      <c r="G4461" s="9">
        <f t="shared" si="99"/>
        <v>12500</v>
      </c>
      <c r="H4461" s="9">
        <v>5</v>
      </c>
      <c r="I4461" s="10"/>
    </row>
    <row r="4462" spans="1:9" ht="24" customHeight="1" x14ac:dyDescent="0.25">
      <c r="A4462" s="9">
        <v>4267</v>
      </c>
      <c r="B4462" s="9" t="s">
        <v>3247</v>
      </c>
      <c r="C4462" s="9" t="s">
        <v>1873</v>
      </c>
      <c r="D4462" s="9" t="s">
        <v>32</v>
      </c>
      <c r="E4462" s="9" t="s">
        <v>77</v>
      </c>
      <c r="F4462" s="9">
        <v>5000</v>
      </c>
      <c r="G4462" s="9">
        <f t="shared" si="99"/>
        <v>15000</v>
      </c>
      <c r="H4462" s="9">
        <v>3</v>
      </c>
      <c r="I4462" s="10"/>
    </row>
    <row r="4463" spans="1:9" ht="24" customHeight="1" x14ac:dyDescent="0.25">
      <c r="A4463" s="9">
        <v>4261</v>
      </c>
      <c r="B4463" s="9" t="s">
        <v>3248</v>
      </c>
      <c r="C4463" s="9" t="s">
        <v>1448</v>
      </c>
      <c r="D4463" s="9" t="s">
        <v>32</v>
      </c>
      <c r="E4463" s="9" t="s">
        <v>77</v>
      </c>
      <c r="F4463" s="9">
        <v>3500</v>
      </c>
      <c r="G4463" s="9">
        <f t="shared" si="99"/>
        <v>7000</v>
      </c>
      <c r="H4463" s="9">
        <v>2</v>
      </c>
      <c r="I4463" s="10"/>
    </row>
    <row r="4464" spans="1:9" ht="24" customHeight="1" x14ac:dyDescent="0.25">
      <c r="A4464" s="9">
        <v>4261</v>
      </c>
      <c r="B4464" s="9" t="s">
        <v>3249</v>
      </c>
      <c r="C4464" s="9" t="s">
        <v>846</v>
      </c>
      <c r="D4464" s="9" t="s">
        <v>32</v>
      </c>
      <c r="E4464" s="9" t="s">
        <v>77</v>
      </c>
      <c r="F4464" s="9">
        <v>200</v>
      </c>
      <c r="G4464" s="9">
        <f t="shared" si="99"/>
        <v>40000</v>
      </c>
      <c r="H4464" s="9">
        <v>200</v>
      </c>
      <c r="I4464" s="10"/>
    </row>
    <row r="4465" spans="1:9" ht="24" customHeight="1" x14ac:dyDescent="0.25">
      <c r="A4465" s="9">
        <v>4261</v>
      </c>
      <c r="B4465" s="9" t="s">
        <v>3250</v>
      </c>
      <c r="C4465" s="9" t="s">
        <v>3055</v>
      </c>
      <c r="D4465" s="9" t="s">
        <v>32</v>
      </c>
      <c r="E4465" s="9" t="s">
        <v>77</v>
      </c>
      <c r="F4465" s="9">
        <v>600</v>
      </c>
      <c r="G4465" s="9">
        <f t="shared" si="99"/>
        <v>18000</v>
      </c>
      <c r="H4465" s="9">
        <v>30</v>
      </c>
      <c r="I4465" s="10"/>
    </row>
    <row r="4466" spans="1:9" ht="24" customHeight="1" x14ac:dyDescent="0.25">
      <c r="A4466" s="9">
        <v>4261</v>
      </c>
      <c r="B4466" s="9" t="s">
        <v>3251</v>
      </c>
      <c r="C4466" s="9" t="s">
        <v>1424</v>
      </c>
      <c r="D4466" s="9" t="s">
        <v>32</v>
      </c>
      <c r="E4466" s="9" t="s">
        <v>77</v>
      </c>
      <c r="F4466" s="9">
        <v>250</v>
      </c>
      <c r="G4466" s="9">
        <f t="shared" si="99"/>
        <v>3750</v>
      </c>
      <c r="H4466" s="9">
        <v>15</v>
      </c>
      <c r="I4466" s="10"/>
    </row>
    <row r="4467" spans="1:9" ht="24" customHeight="1" x14ac:dyDescent="0.25">
      <c r="A4467" s="9">
        <v>4261</v>
      </c>
      <c r="B4467" s="9" t="s">
        <v>3252</v>
      </c>
      <c r="C4467" s="9" t="s">
        <v>2193</v>
      </c>
      <c r="D4467" s="9" t="s">
        <v>32</v>
      </c>
      <c r="E4467" s="9" t="s">
        <v>77</v>
      </c>
      <c r="F4467" s="9">
        <v>250</v>
      </c>
      <c r="G4467" s="9">
        <f t="shared" si="99"/>
        <v>7500</v>
      </c>
      <c r="H4467" s="9">
        <v>30</v>
      </c>
      <c r="I4467" s="10"/>
    </row>
    <row r="4468" spans="1:9" ht="24" customHeight="1" x14ac:dyDescent="0.25">
      <c r="A4468" s="9">
        <v>4261</v>
      </c>
      <c r="B4468" s="9" t="s">
        <v>3253</v>
      </c>
      <c r="C4468" s="9" t="s">
        <v>852</v>
      </c>
      <c r="D4468" s="9" t="s">
        <v>32</v>
      </c>
      <c r="E4468" s="9" t="s">
        <v>77</v>
      </c>
      <c r="F4468" s="9">
        <v>200</v>
      </c>
      <c r="G4468" s="9">
        <f t="shared" si="99"/>
        <v>20000</v>
      </c>
      <c r="H4468" s="9">
        <v>100</v>
      </c>
      <c r="I4468" s="10"/>
    </row>
    <row r="4469" spans="1:9" ht="24" customHeight="1" x14ac:dyDescent="0.25">
      <c r="A4469" s="9">
        <v>4261</v>
      </c>
      <c r="B4469" s="9" t="s">
        <v>3254</v>
      </c>
      <c r="C4469" s="9" t="s">
        <v>3255</v>
      </c>
      <c r="D4469" s="9" t="s">
        <v>32</v>
      </c>
      <c r="E4469" s="9" t="s">
        <v>77</v>
      </c>
      <c r="F4469" s="9">
        <v>500</v>
      </c>
      <c r="G4469" s="9">
        <f t="shared" si="99"/>
        <v>5000</v>
      </c>
      <c r="H4469" s="9">
        <v>10</v>
      </c>
      <c r="I4469" s="10"/>
    </row>
    <row r="4470" spans="1:9" ht="24" customHeight="1" x14ac:dyDescent="0.25">
      <c r="A4470" s="9">
        <v>4261</v>
      </c>
      <c r="B4470" s="9" t="s">
        <v>3256</v>
      </c>
      <c r="C4470" s="9" t="s">
        <v>1419</v>
      </c>
      <c r="D4470" s="9" t="s">
        <v>32</v>
      </c>
      <c r="E4470" s="9" t="s">
        <v>77</v>
      </c>
      <c r="F4470" s="9">
        <v>10</v>
      </c>
      <c r="G4470" s="9">
        <f t="shared" si="99"/>
        <v>10000</v>
      </c>
      <c r="H4470" s="9">
        <v>1000</v>
      </c>
      <c r="I4470" s="10"/>
    </row>
    <row r="4471" spans="1:9" ht="24" customHeight="1" x14ac:dyDescent="0.25">
      <c r="A4471" s="9">
        <v>4261</v>
      </c>
      <c r="B4471" s="9" t="s">
        <v>3257</v>
      </c>
      <c r="C4471" s="9" t="s">
        <v>859</v>
      </c>
      <c r="D4471" s="9" t="s">
        <v>32</v>
      </c>
      <c r="E4471" s="9" t="s">
        <v>77</v>
      </c>
      <c r="F4471" s="9">
        <v>100</v>
      </c>
      <c r="G4471" s="9">
        <f t="shared" si="99"/>
        <v>10000</v>
      </c>
      <c r="H4471" s="9">
        <v>100</v>
      </c>
      <c r="I4471" s="10"/>
    </row>
    <row r="4472" spans="1:9" ht="24" customHeight="1" x14ac:dyDescent="0.25">
      <c r="A4472" s="9">
        <v>4261</v>
      </c>
      <c r="B4472" s="9" t="s">
        <v>3258</v>
      </c>
      <c r="C4472" s="9" t="s">
        <v>414</v>
      </c>
      <c r="D4472" s="9" t="s">
        <v>32</v>
      </c>
      <c r="E4472" s="9" t="s">
        <v>705</v>
      </c>
      <c r="F4472" s="9">
        <v>1000</v>
      </c>
      <c r="G4472" s="9">
        <f t="shared" si="99"/>
        <v>450000</v>
      </c>
      <c r="H4472" s="9">
        <v>450</v>
      </c>
      <c r="I4472" s="10"/>
    </row>
    <row r="4473" spans="1:9" ht="24" customHeight="1" x14ac:dyDescent="0.25">
      <c r="A4473" s="9">
        <v>4261</v>
      </c>
      <c r="B4473" s="9" t="s">
        <v>3259</v>
      </c>
      <c r="C4473" s="9" t="s">
        <v>1452</v>
      </c>
      <c r="D4473" s="9" t="s">
        <v>32</v>
      </c>
      <c r="E4473" s="9" t="s">
        <v>77</v>
      </c>
      <c r="F4473" s="9">
        <v>30</v>
      </c>
      <c r="G4473" s="9">
        <f t="shared" si="99"/>
        <v>26400</v>
      </c>
      <c r="H4473" s="9">
        <v>880</v>
      </c>
      <c r="I4473" s="10"/>
    </row>
    <row r="4474" spans="1:9" ht="24" customHeight="1" x14ac:dyDescent="0.25">
      <c r="A4474" s="9">
        <v>4261</v>
      </c>
      <c r="B4474" s="9" t="s">
        <v>3260</v>
      </c>
      <c r="C4474" s="9" t="s">
        <v>3261</v>
      </c>
      <c r="D4474" s="9" t="s">
        <v>32</v>
      </c>
      <c r="E4474" s="9" t="s">
        <v>77</v>
      </c>
      <c r="F4474" s="9">
        <v>40</v>
      </c>
      <c r="G4474" s="9">
        <f t="shared" si="99"/>
        <v>800</v>
      </c>
      <c r="H4474" s="9">
        <v>20</v>
      </c>
      <c r="I4474" s="10"/>
    </row>
    <row r="4475" spans="1:9" ht="24" customHeight="1" x14ac:dyDescent="0.25">
      <c r="A4475" s="9">
        <v>4261</v>
      </c>
      <c r="B4475" s="9" t="s">
        <v>3262</v>
      </c>
      <c r="C4475" s="9" t="s">
        <v>1417</v>
      </c>
      <c r="D4475" s="9" t="s">
        <v>32</v>
      </c>
      <c r="E4475" s="9" t="s">
        <v>77</v>
      </c>
      <c r="F4475" s="9">
        <v>250</v>
      </c>
      <c r="G4475" s="9">
        <f t="shared" si="99"/>
        <v>50000</v>
      </c>
      <c r="H4475" s="9">
        <v>200</v>
      </c>
      <c r="I4475" s="10"/>
    </row>
    <row r="4476" spans="1:9" ht="24" customHeight="1" x14ac:dyDescent="0.25">
      <c r="A4476" s="9">
        <v>4261</v>
      </c>
      <c r="B4476" s="9" t="s">
        <v>3263</v>
      </c>
      <c r="C4476" s="9" t="s">
        <v>1431</v>
      </c>
      <c r="D4476" s="9" t="s">
        <v>32</v>
      </c>
      <c r="E4476" s="9" t="s">
        <v>77</v>
      </c>
      <c r="F4476" s="9">
        <v>400</v>
      </c>
      <c r="G4476" s="9">
        <f t="shared" si="99"/>
        <v>2000</v>
      </c>
      <c r="H4476" s="9">
        <v>5</v>
      </c>
      <c r="I4476" s="10"/>
    </row>
    <row r="4477" spans="1:9" ht="24" customHeight="1" x14ac:dyDescent="0.25">
      <c r="A4477" s="9">
        <v>4261</v>
      </c>
      <c r="B4477" s="9" t="s">
        <v>3264</v>
      </c>
      <c r="C4477" s="9" t="s">
        <v>1483</v>
      </c>
      <c r="D4477" s="9" t="s">
        <v>32</v>
      </c>
      <c r="E4477" s="9" t="s">
        <v>77</v>
      </c>
      <c r="F4477" s="9">
        <v>1200</v>
      </c>
      <c r="G4477" s="9">
        <f t="shared" si="99"/>
        <v>7200</v>
      </c>
      <c r="H4477" s="9">
        <v>6</v>
      </c>
      <c r="I4477" s="10"/>
    </row>
    <row r="4478" spans="1:9" ht="24" customHeight="1" x14ac:dyDescent="0.25">
      <c r="A4478" s="9">
        <v>4264</v>
      </c>
      <c r="B4478" s="9" t="s">
        <v>5285</v>
      </c>
      <c r="C4478" s="9" t="s">
        <v>37</v>
      </c>
      <c r="D4478" s="9" t="s">
        <v>32</v>
      </c>
      <c r="E4478" s="9" t="s">
        <v>33</v>
      </c>
      <c r="F4478" s="9">
        <v>470</v>
      </c>
      <c r="G4478" s="9">
        <f t="shared" si="99"/>
        <v>1762500</v>
      </c>
      <c r="H4478" s="9">
        <v>3750</v>
      </c>
      <c r="I4478" s="10"/>
    </row>
    <row r="4479" spans="1:9" ht="15" customHeight="1" x14ac:dyDescent="0.25">
      <c r="A4479" s="24" t="s">
        <v>18</v>
      </c>
      <c r="B4479" s="25"/>
      <c r="C4479" s="25"/>
      <c r="D4479" s="25"/>
      <c r="E4479" s="25"/>
      <c r="F4479" s="25"/>
      <c r="G4479" s="25"/>
      <c r="H4479" s="26"/>
    </row>
    <row r="4480" spans="1:9" ht="24" customHeight="1" x14ac:dyDescent="0.25">
      <c r="A4480" s="9">
        <v>4214</v>
      </c>
      <c r="B4480" s="9" t="s">
        <v>533</v>
      </c>
      <c r="C4480" s="9" t="s">
        <v>118</v>
      </c>
      <c r="D4480" s="9" t="s">
        <v>32</v>
      </c>
      <c r="E4480" s="9" t="s">
        <v>27</v>
      </c>
      <c r="F4480" s="9">
        <v>72000</v>
      </c>
      <c r="G4480" s="9">
        <v>72000</v>
      </c>
      <c r="H4480" s="9">
        <v>1</v>
      </c>
      <c r="I4480" s="10"/>
    </row>
    <row r="4481" spans="1:9" ht="24" customHeight="1" x14ac:dyDescent="0.25">
      <c r="A4481" s="9">
        <v>4214</v>
      </c>
      <c r="B4481" s="9" t="s">
        <v>534</v>
      </c>
      <c r="C4481" s="9" t="s">
        <v>116</v>
      </c>
      <c r="D4481" s="9" t="s">
        <v>26</v>
      </c>
      <c r="E4481" s="9" t="s">
        <v>27</v>
      </c>
      <c r="F4481" s="9">
        <v>955000</v>
      </c>
      <c r="G4481" s="9">
        <v>955000</v>
      </c>
      <c r="H4481" s="9">
        <v>1</v>
      </c>
      <c r="I4481" s="10"/>
    </row>
    <row r="4482" spans="1:9" ht="24" customHeight="1" x14ac:dyDescent="0.25">
      <c r="A4482" s="9">
        <v>4214</v>
      </c>
      <c r="B4482" s="9" t="s">
        <v>535</v>
      </c>
      <c r="C4482" s="9" t="s">
        <v>536</v>
      </c>
      <c r="D4482" s="9" t="s">
        <v>32</v>
      </c>
      <c r="E4482" s="9" t="s">
        <v>27</v>
      </c>
      <c r="F4482" s="9">
        <v>649920</v>
      </c>
      <c r="G4482" s="9">
        <v>649920</v>
      </c>
      <c r="H4482" s="9">
        <v>1</v>
      </c>
      <c r="I4482" s="10"/>
    </row>
    <row r="4483" spans="1:9" ht="24" customHeight="1" x14ac:dyDescent="0.25">
      <c r="A4483" s="9">
        <v>4252</v>
      </c>
      <c r="B4483" s="9" t="s">
        <v>2507</v>
      </c>
      <c r="C4483" s="9" t="s">
        <v>460</v>
      </c>
      <c r="D4483" s="9" t="s">
        <v>65</v>
      </c>
      <c r="E4483" s="9" t="s">
        <v>27</v>
      </c>
      <c r="F4483" s="9">
        <v>150000</v>
      </c>
      <c r="G4483" s="9">
        <v>150000</v>
      </c>
      <c r="H4483" s="9">
        <v>1</v>
      </c>
      <c r="I4483" s="10"/>
    </row>
    <row r="4484" spans="1:9" ht="24" customHeight="1" x14ac:dyDescent="0.25">
      <c r="A4484" s="9">
        <v>4252</v>
      </c>
      <c r="B4484" s="9" t="s">
        <v>2508</v>
      </c>
      <c r="C4484" s="9" t="s">
        <v>155</v>
      </c>
      <c r="D4484" s="9" t="s">
        <v>65</v>
      </c>
      <c r="E4484" s="9" t="s">
        <v>27</v>
      </c>
      <c r="F4484" s="9">
        <v>100000</v>
      </c>
      <c r="G4484" s="9">
        <v>100000</v>
      </c>
      <c r="H4484" s="9">
        <v>1</v>
      </c>
      <c r="I4484" s="10"/>
    </row>
    <row r="4485" spans="1:9" ht="24" customHeight="1" x14ac:dyDescent="0.25">
      <c r="A4485" s="9">
        <v>4252</v>
      </c>
      <c r="B4485" s="9" t="s">
        <v>2509</v>
      </c>
      <c r="C4485" s="9" t="s">
        <v>110</v>
      </c>
      <c r="D4485" s="9" t="s">
        <v>65</v>
      </c>
      <c r="E4485" s="9" t="s">
        <v>27</v>
      </c>
      <c r="F4485" s="9">
        <v>350000</v>
      </c>
      <c r="G4485" s="9">
        <v>350000</v>
      </c>
      <c r="H4485" s="9">
        <v>1</v>
      </c>
      <c r="I4485" s="10"/>
    </row>
    <row r="4486" spans="1:9" ht="24" customHeight="1" x14ac:dyDescent="0.25">
      <c r="A4486" s="9">
        <v>4252</v>
      </c>
      <c r="B4486" s="9" t="s">
        <v>2510</v>
      </c>
      <c r="C4486" s="9" t="s">
        <v>110</v>
      </c>
      <c r="D4486" s="9" t="s">
        <v>65</v>
      </c>
      <c r="E4486" s="9" t="s">
        <v>27</v>
      </c>
      <c r="F4486" s="9">
        <v>150000</v>
      </c>
      <c r="G4486" s="9">
        <v>150000</v>
      </c>
      <c r="H4486" s="9">
        <v>1</v>
      </c>
      <c r="I4486" s="10"/>
    </row>
    <row r="4487" spans="1:9" ht="24" customHeight="1" x14ac:dyDescent="0.25">
      <c r="A4487" s="9">
        <v>4252</v>
      </c>
      <c r="B4487" s="9" t="s">
        <v>2511</v>
      </c>
      <c r="C4487" s="9" t="s">
        <v>112</v>
      </c>
      <c r="D4487" s="9" t="s">
        <v>65</v>
      </c>
      <c r="E4487" s="9" t="s">
        <v>27</v>
      </c>
      <c r="F4487" s="9">
        <v>1000000</v>
      </c>
      <c r="G4487" s="9">
        <v>1000000</v>
      </c>
      <c r="H4487" s="9">
        <v>1</v>
      </c>
      <c r="I4487" s="10"/>
    </row>
    <row r="4488" spans="1:9" ht="24" customHeight="1" x14ac:dyDescent="0.25">
      <c r="A4488" s="9">
        <v>4261</v>
      </c>
      <c r="B4488" s="9" t="s">
        <v>2512</v>
      </c>
      <c r="C4488" s="9" t="s">
        <v>309</v>
      </c>
      <c r="D4488" s="9" t="s">
        <v>32</v>
      </c>
      <c r="E4488" s="9" t="s">
        <v>27</v>
      </c>
      <c r="F4488" s="9">
        <v>20000</v>
      </c>
      <c r="G4488" s="9">
        <v>20000</v>
      </c>
      <c r="H4488" s="9" t="s">
        <v>83</v>
      </c>
      <c r="I4488" s="10"/>
    </row>
    <row r="4489" spans="1:9" ht="24" customHeight="1" x14ac:dyDescent="0.25">
      <c r="A4489" s="9">
        <v>4261</v>
      </c>
      <c r="B4489" s="9" t="s">
        <v>2513</v>
      </c>
      <c r="C4489" s="9" t="s">
        <v>309</v>
      </c>
      <c r="D4489" s="9" t="s">
        <v>32</v>
      </c>
      <c r="E4489" s="9" t="s">
        <v>27</v>
      </c>
      <c r="F4489" s="9">
        <v>100000</v>
      </c>
      <c r="G4489" s="9">
        <v>100000</v>
      </c>
      <c r="H4489" s="9" t="s">
        <v>83</v>
      </c>
      <c r="I4489" s="10"/>
    </row>
    <row r="4490" spans="1:9" ht="24" customHeight="1" x14ac:dyDescent="0.25">
      <c r="A4490" s="9">
        <v>4261</v>
      </c>
      <c r="B4490" s="9" t="s">
        <v>2514</v>
      </c>
      <c r="C4490" s="9" t="s">
        <v>309</v>
      </c>
      <c r="D4490" s="9" t="s">
        <v>32</v>
      </c>
      <c r="E4490" s="9" t="s">
        <v>27</v>
      </c>
      <c r="F4490" s="9">
        <v>21000</v>
      </c>
      <c r="G4490" s="9">
        <v>21000</v>
      </c>
      <c r="H4490" s="9" t="s">
        <v>83</v>
      </c>
      <c r="I4490" s="10"/>
    </row>
    <row r="4491" spans="1:9" ht="15" customHeight="1" x14ac:dyDescent="0.25">
      <c r="A4491" s="21" t="s">
        <v>4628</v>
      </c>
      <c r="B4491" s="22"/>
      <c r="C4491" s="22"/>
      <c r="D4491" s="22"/>
      <c r="E4491" s="22"/>
      <c r="F4491" s="22"/>
      <c r="G4491" s="22"/>
      <c r="H4491" s="23"/>
    </row>
    <row r="4492" spans="1:9" ht="15" customHeight="1" x14ac:dyDescent="0.25">
      <c r="A4492" s="24" t="s">
        <v>40</v>
      </c>
      <c r="B4492" s="25"/>
      <c r="C4492" s="25"/>
      <c r="D4492" s="25"/>
      <c r="E4492" s="25"/>
      <c r="F4492" s="25"/>
      <c r="G4492" s="25"/>
      <c r="H4492" s="26"/>
    </row>
    <row r="4493" spans="1:9" ht="24" customHeight="1" x14ac:dyDescent="0.25">
      <c r="A4493" s="9">
        <v>5134</v>
      </c>
      <c r="B4493" s="9" t="s">
        <v>4630</v>
      </c>
      <c r="C4493" s="9" t="s">
        <v>62</v>
      </c>
      <c r="D4493" s="9" t="s">
        <v>65</v>
      </c>
      <c r="E4493" s="9" t="s">
        <v>27</v>
      </c>
      <c r="F4493" s="9">
        <v>200000</v>
      </c>
      <c r="G4493" s="9">
        <v>200000</v>
      </c>
      <c r="H4493" s="9">
        <v>1</v>
      </c>
      <c r="I4493" s="10"/>
    </row>
    <row r="4494" spans="1:9" ht="24" customHeight="1" x14ac:dyDescent="0.25">
      <c r="A4494" s="9">
        <v>5134</v>
      </c>
      <c r="B4494" s="9" t="s">
        <v>4631</v>
      </c>
      <c r="C4494" s="9" t="s">
        <v>62</v>
      </c>
      <c r="D4494" s="9" t="s">
        <v>65</v>
      </c>
      <c r="E4494" s="9" t="s">
        <v>27</v>
      </c>
      <c r="F4494" s="9">
        <v>200000</v>
      </c>
      <c r="G4494" s="9">
        <v>200000</v>
      </c>
      <c r="H4494" s="9">
        <v>1</v>
      </c>
      <c r="I4494" s="10"/>
    </row>
    <row r="4495" spans="1:9" ht="24" customHeight="1" x14ac:dyDescent="0.25">
      <c r="A4495" s="9">
        <v>5134</v>
      </c>
      <c r="B4495" s="9" t="s">
        <v>4632</v>
      </c>
      <c r="C4495" s="9" t="s">
        <v>62</v>
      </c>
      <c r="D4495" s="9" t="s">
        <v>65</v>
      </c>
      <c r="E4495" s="9" t="s">
        <v>27</v>
      </c>
      <c r="F4495" s="9">
        <v>350000</v>
      </c>
      <c r="G4495" s="9">
        <v>350000</v>
      </c>
      <c r="H4495" s="9">
        <v>1</v>
      </c>
      <c r="I4495" s="10"/>
    </row>
    <row r="4496" spans="1:9" ht="24" customHeight="1" x14ac:dyDescent="0.25">
      <c r="A4496" s="9">
        <v>5134</v>
      </c>
      <c r="B4496" s="9" t="s">
        <v>4633</v>
      </c>
      <c r="C4496" s="9" t="s">
        <v>62</v>
      </c>
      <c r="D4496" s="9" t="s">
        <v>65</v>
      </c>
      <c r="E4496" s="9" t="s">
        <v>27</v>
      </c>
      <c r="F4496" s="9">
        <v>100000</v>
      </c>
      <c r="G4496" s="9">
        <v>100000</v>
      </c>
      <c r="H4496" s="9">
        <v>1</v>
      </c>
      <c r="I4496" s="10"/>
    </row>
    <row r="4497" spans="1:9" ht="24" customHeight="1" x14ac:dyDescent="0.25">
      <c r="A4497" s="9">
        <v>5134</v>
      </c>
      <c r="B4497" s="9" t="s">
        <v>4634</v>
      </c>
      <c r="C4497" s="9" t="s">
        <v>62</v>
      </c>
      <c r="D4497" s="9" t="s">
        <v>65</v>
      </c>
      <c r="E4497" s="9" t="s">
        <v>27</v>
      </c>
      <c r="F4497" s="9">
        <v>300000</v>
      </c>
      <c r="G4497" s="9">
        <v>300000</v>
      </c>
      <c r="H4497" s="9">
        <v>1</v>
      </c>
      <c r="I4497" s="10"/>
    </row>
    <row r="4498" spans="1:9" ht="15" customHeight="1" x14ac:dyDescent="0.25">
      <c r="A4498" s="24" t="s">
        <v>18</v>
      </c>
      <c r="B4498" s="25"/>
      <c r="C4498" s="25"/>
      <c r="D4498" s="25"/>
      <c r="E4498" s="25"/>
      <c r="F4498" s="25"/>
      <c r="G4498" s="25"/>
      <c r="H4498" s="26"/>
    </row>
    <row r="4499" spans="1:9" ht="24" customHeight="1" x14ac:dyDescent="0.25">
      <c r="A4499" s="9">
        <v>5134</v>
      </c>
      <c r="B4499" s="9" t="s">
        <v>4629</v>
      </c>
      <c r="C4499" s="9" t="s">
        <v>206</v>
      </c>
      <c r="D4499" s="9" t="s">
        <v>65</v>
      </c>
      <c r="E4499" s="9" t="s">
        <v>27</v>
      </c>
      <c r="F4499" s="9">
        <v>500000</v>
      </c>
      <c r="G4499" s="9">
        <v>500000</v>
      </c>
      <c r="H4499" s="9">
        <v>1</v>
      </c>
      <c r="I4499" s="10"/>
    </row>
    <row r="4500" spans="1:9" ht="24" customHeight="1" x14ac:dyDescent="0.25">
      <c r="A4500" s="9">
        <v>5134</v>
      </c>
      <c r="B4500" s="9" t="s">
        <v>5435</v>
      </c>
      <c r="C4500" s="9" t="s">
        <v>1221</v>
      </c>
      <c r="D4500" s="9" t="s">
        <v>65</v>
      </c>
      <c r="E4500" s="9" t="s">
        <v>27</v>
      </c>
      <c r="F4500" s="9">
        <v>1000000</v>
      </c>
      <c r="G4500" s="9">
        <v>1000000</v>
      </c>
      <c r="H4500" s="9">
        <v>1</v>
      </c>
      <c r="I4500" s="10"/>
    </row>
    <row r="4501" spans="1:9" ht="15" customHeight="1" x14ac:dyDescent="0.25">
      <c r="A4501" s="21" t="s">
        <v>966</v>
      </c>
      <c r="B4501" s="22"/>
      <c r="C4501" s="22"/>
      <c r="D4501" s="22"/>
      <c r="E4501" s="22"/>
      <c r="F4501" s="22"/>
      <c r="G4501" s="22"/>
      <c r="H4501" s="23"/>
    </row>
    <row r="4502" spans="1:9" ht="15" customHeight="1" x14ac:dyDescent="0.25">
      <c r="A4502" s="24" t="s">
        <v>40</v>
      </c>
      <c r="B4502" s="25"/>
      <c r="C4502" s="25"/>
      <c r="D4502" s="25"/>
      <c r="E4502" s="25"/>
      <c r="F4502" s="25"/>
      <c r="G4502" s="25"/>
      <c r="H4502" s="26"/>
    </row>
    <row r="4503" spans="1:9" ht="24" customHeight="1" x14ac:dyDescent="0.25">
      <c r="A4503" s="9">
        <v>4251</v>
      </c>
      <c r="B4503" s="9" t="s">
        <v>967</v>
      </c>
      <c r="C4503" s="9" t="s">
        <v>42</v>
      </c>
      <c r="D4503" s="9" t="s">
        <v>65</v>
      </c>
      <c r="E4503" s="9" t="s">
        <v>27</v>
      </c>
      <c r="F4503" s="9">
        <v>0</v>
      </c>
      <c r="G4503" s="9">
        <v>0</v>
      </c>
      <c r="H4503" s="9">
        <v>1</v>
      </c>
      <c r="I4503" s="10"/>
    </row>
    <row r="4504" spans="1:9" ht="24" customHeight="1" x14ac:dyDescent="0.25">
      <c r="A4504" s="9">
        <v>4251</v>
      </c>
      <c r="B4504" s="9" t="s">
        <v>1085</v>
      </c>
      <c r="C4504" s="9" t="s">
        <v>42</v>
      </c>
      <c r="D4504" s="9" t="s">
        <v>65</v>
      </c>
      <c r="E4504" s="9" t="s">
        <v>27</v>
      </c>
      <c r="F4504" s="9">
        <v>0</v>
      </c>
      <c r="G4504" s="9">
        <v>0</v>
      </c>
      <c r="H4504" s="9">
        <v>1</v>
      </c>
      <c r="I4504" s="10"/>
    </row>
    <row r="4505" spans="1:9" ht="24" customHeight="1" x14ac:dyDescent="0.25">
      <c r="A4505" s="9">
        <v>4251</v>
      </c>
      <c r="B4505" s="9" t="s">
        <v>1661</v>
      </c>
      <c r="C4505" s="9" t="s">
        <v>42</v>
      </c>
      <c r="D4505" s="9" t="s">
        <v>65</v>
      </c>
      <c r="E4505" s="9" t="s">
        <v>27</v>
      </c>
      <c r="F4505" s="9">
        <v>34299960</v>
      </c>
      <c r="G4505" s="9">
        <v>34299960</v>
      </c>
      <c r="H4505" s="9">
        <v>1</v>
      </c>
      <c r="I4505" s="10"/>
    </row>
    <row r="4506" spans="1:9" ht="15" customHeight="1" x14ac:dyDescent="0.25">
      <c r="A4506" s="24" t="s">
        <v>18</v>
      </c>
      <c r="B4506" s="25"/>
      <c r="C4506" s="25"/>
      <c r="D4506" s="25"/>
      <c r="E4506" s="25"/>
      <c r="F4506" s="25"/>
      <c r="G4506" s="25"/>
      <c r="H4506" s="26"/>
    </row>
    <row r="4507" spans="1:9" ht="24" customHeight="1" x14ac:dyDescent="0.25">
      <c r="A4507" s="9">
        <v>4251</v>
      </c>
      <c r="B4507" s="9" t="s">
        <v>968</v>
      </c>
      <c r="C4507" s="9" t="s">
        <v>50</v>
      </c>
      <c r="D4507" s="9" t="s">
        <v>65</v>
      </c>
      <c r="E4507" s="9" t="s">
        <v>27</v>
      </c>
      <c r="F4507" s="9">
        <v>0</v>
      </c>
      <c r="G4507" s="9">
        <v>0</v>
      </c>
      <c r="H4507" s="9">
        <v>1</v>
      </c>
      <c r="I4507" s="10"/>
    </row>
    <row r="4508" spans="1:9" ht="24" customHeight="1" x14ac:dyDescent="0.25">
      <c r="A4508" s="9">
        <v>4251</v>
      </c>
      <c r="B4508" s="9" t="s">
        <v>1084</v>
      </c>
      <c r="C4508" s="9" t="s">
        <v>50</v>
      </c>
      <c r="D4508" s="9" t="s">
        <v>65</v>
      </c>
      <c r="E4508" s="9" t="s">
        <v>27</v>
      </c>
      <c r="F4508" s="9">
        <v>0</v>
      </c>
      <c r="G4508" s="9">
        <v>0</v>
      </c>
      <c r="H4508" s="9">
        <v>1</v>
      </c>
      <c r="I4508" s="10"/>
    </row>
    <row r="4509" spans="1:9" ht="24" customHeight="1" x14ac:dyDescent="0.25">
      <c r="A4509" s="9">
        <v>4251</v>
      </c>
      <c r="B4509" s="9" t="s">
        <v>1662</v>
      </c>
      <c r="C4509" s="9" t="s">
        <v>50</v>
      </c>
      <c r="D4509" s="9" t="s">
        <v>65</v>
      </c>
      <c r="E4509" s="9" t="s">
        <v>27</v>
      </c>
      <c r="F4509" s="9">
        <v>700000</v>
      </c>
      <c r="G4509" s="9">
        <v>700000</v>
      </c>
      <c r="H4509" s="9">
        <v>1</v>
      </c>
      <c r="I4509" s="10"/>
    </row>
    <row r="4510" spans="1:9" ht="15" customHeight="1" x14ac:dyDescent="0.25">
      <c r="A4510" s="21" t="s">
        <v>969</v>
      </c>
      <c r="B4510" s="22"/>
      <c r="C4510" s="22"/>
      <c r="D4510" s="22"/>
      <c r="E4510" s="22"/>
      <c r="F4510" s="22"/>
      <c r="G4510" s="22"/>
      <c r="H4510" s="23"/>
    </row>
    <row r="4511" spans="1:9" ht="15" customHeight="1" x14ac:dyDescent="0.25">
      <c r="A4511" s="24" t="s">
        <v>40</v>
      </c>
      <c r="B4511" s="25"/>
      <c r="C4511" s="25"/>
      <c r="D4511" s="25"/>
      <c r="E4511" s="25"/>
      <c r="F4511" s="25"/>
      <c r="G4511" s="25"/>
      <c r="H4511" s="26"/>
    </row>
    <row r="4512" spans="1:9" ht="24" customHeight="1" x14ac:dyDescent="0.25">
      <c r="A4512" s="9">
        <v>4251</v>
      </c>
      <c r="B4512" s="9" t="s">
        <v>970</v>
      </c>
      <c r="C4512" s="9" t="s">
        <v>101</v>
      </c>
      <c r="D4512" s="9" t="s">
        <v>65</v>
      </c>
      <c r="E4512" s="9" t="s">
        <v>27</v>
      </c>
      <c r="F4512" s="9">
        <v>0</v>
      </c>
      <c r="G4512" s="9">
        <v>0</v>
      </c>
      <c r="H4512" s="9">
        <v>1</v>
      </c>
      <c r="I4512" s="10"/>
    </row>
    <row r="4513" spans="1:9" ht="24" customHeight="1" x14ac:dyDescent="0.25">
      <c r="A4513" s="9">
        <v>4251</v>
      </c>
      <c r="B4513" s="9" t="s">
        <v>1083</v>
      </c>
      <c r="C4513" s="9" t="s">
        <v>101</v>
      </c>
      <c r="D4513" s="9" t="s">
        <v>65</v>
      </c>
      <c r="E4513" s="9" t="s">
        <v>27</v>
      </c>
      <c r="F4513" s="9">
        <v>0</v>
      </c>
      <c r="G4513" s="9">
        <v>0</v>
      </c>
      <c r="H4513" s="9">
        <v>1</v>
      </c>
      <c r="I4513" s="10"/>
    </row>
    <row r="4514" spans="1:9" ht="24" customHeight="1" x14ac:dyDescent="0.25">
      <c r="A4514" s="9">
        <v>4251</v>
      </c>
      <c r="B4514" s="9" t="s">
        <v>1969</v>
      </c>
      <c r="C4514" s="9" t="s">
        <v>101</v>
      </c>
      <c r="D4514" s="9" t="s">
        <v>65</v>
      </c>
      <c r="E4514" s="9" t="s">
        <v>27</v>
      </c>
      <c r="F4514" s="9">
        <v>15679416</v>
      </c>
      <c r="G4514" s="9">
        <v>15679416</v>
      </c>
      <c r="H4514" s="9">
        <v>1</v>
      </c>
      <c r="I4514" s="10"/>
    </row>
    <row r="4515" spans="1:9" ht="24" customHeight="1" x14ac:dyDescent="0.25">
      <c r="A4515" s="9">
        <v>5112</v>
      </c>
      <c r="B4515" s="9" t="s">
        <v>5286</v>
      </c>
      <c r="C4515" s="9" t="s">
        <v>101</v>
      </c>
      <c r="D4515" s="9" t="s">
        <v>65</v>
      </c>
      <c r="E4515" s="9" t="s">
        <v>27</v>
      </c>
      <c r="F4515" s="9">
        <v>0</v>
      </c>
      <c r="G4515" s="9">
        <v>0</v>
      </c>
      <c r="H4515" s="9">
        <v>1</v>
      </c>
      <c r="I4515" s="10"/>
    </row>
    <row r="4516" spans="1:9" ht="24" customHeight="1" x14ac:dyDescent="0.25">
      <c r="A4516" s="9">
        <v>5112</v>
      </c>
      <c r="B4516" s="9" t="s">
        <v>5289</v>
      </c>
      <c r="C4516" s="9" t="s">
        <v>101</v>
      </c>
      <c r="D4516" s="9" t="s">
        <v>65</v>
      </c>
      <c r="E4516" s="9" t="s">
        <v>27</v>
      </c>
      <c r="F4516" s="9">
        <v>0</v>
      </c>
      <c r="G4516" s="9">
        <v>0</v>
      </c>
      <c r="H4516" s="9">
        <v>1</v>
      </c>
      <c r="I4516" s="10"/>
    </row>
    <row r="4517" spans="1:9" ht="15" customHeight="1" x14ac:dyDescent="0.25">
      <c r="A4517" s="24" t="s">
        <v>18</v>
      </c>
      <c r="B4517" s="25"/>
      <c r="C4517" s="25"/>
      <c r="D4517" s="25"/>
      <c r="E4517" s="25"/>
      <c r="F4517" s="25"/>
      <c r="G4517" s="25"/>
      <c r="H4517" s="26"/>
    </row>
    <row r="4518" spans="1:9" ht="24" customHeight="1" x14ac:dyDescent="0.25">
      <c r="A4518" s="9">
        <v>4251</v>
      </c>
      <c r="B4518" s="9" t="s">
        <v>971</v>
      </c>
      <c r="C4518" s="9" t="s">
        <v>50</v>
      </c>
      <c r="D4518" s="9" t="s">
        <v>65</v>
      </c>
      <c r="E4518" s="9" t="s">
        <v>27</v>
      </c>
      <c r="F4518" s="9">
        <v>0</v>
      </c>
      <c r="G4518" s="9">
        <v>0</v>
      </c>
      <c r="H4518" s="9">
        <v>1</v>
      </c>
      <c r="I4518" s="10"/>
    </row>
    <row r="4519" spans="1:9" ht="24" customHeight="1" x14ac:dyDescent="0.25">
      <c r="A4519" s="9">
        <v>4251</v>
      </c>
      <c r="B4519" s="9" t="s">
        <v>1082</v>
      </c>
      <c r="C4519" s="9" t="s">
        <v>50</v>
      </c>
      <c r="D4519" s="9" t="s">
        <v>65</v>
      </c>
      <c r="E4519" s="9" t="s">
        <v>27</v>
      </c>
      <c r="F4519" s="9">
        <v>0</v>
      </c>
      <c r="G4519" s="9">
        <v>0</v>
      </c>
      <c r="H4519" s="9">
        <v>1</v>
      </c>
      <c r="I4519" s="10"/>
    </row>
    <row r="4520" spans="1:9" ht="24" customHeight="1" x14ac:dyDescent="0.25">
      <c r="A4520" s="9">
        <v>4251</v>
      </c>
      <c r="B4520" s="9" t="s">
        <v>1970</v>
      </c>
      <c r="C4520" s="9" t="s">
        <v>50</v>
      </c>
      <c r="D4520" s="9" t="s">
        <v>65</v>
      </c>
      <c r="E4520" s="9" t="s">
        <v>27</v>
      </c>
      <c r="F4520" s="9">
        <v>320000</v>
      </c>
      <c r="G4520" s="9">
        <v>320000</v>
      </c>
      <c r="H4520" s="9">
        <v>1</v>
      </c>
      <c r="I4520" s="10"/>
    </row>
    <row r="4521" spans="1:9" ht="24" customHeight="1" x14ac:dyDescent="0.25">
      <c r="A4521" s="9">
        <v>5112</v>
      </c>
      <c r="B4521" s="9" t="s">
        <v>5287</v>
      </c>
      <c r="C4521" s="9" t="s">
        <v>50</v>
      </c>
      <c r="D4521" s="9" t="s">
        <v>65</v>
      </c>
      <c r="E4521" s="9" t="s">
        <v>27</v>
      </c>
      <c r="F4521" s="9">
        <v>0</v>
      </c>
      <c r="G4521" s="9">
        <v>0</v>
      </c>
      <c r="H4521" s="9">
        <v>1</v>
      </c>
      <c r="I4521" s="10"/>
    </row>
    <row r="4522" spans="1:9" ht="24" customHeight="1" x14ac:dyDescent="0.25">
      <c r="A4522" s="9">
        <v>5112</v>
      </c>
      <c r="B4522" s="9" t="s">
        <v>5288</v>
      </c>
      <c r="C4522" s="9" t="s">
        <v>332</v>
      </c>
      <c r="D4522" s="9" t="s">
        <v>26</v>
      </c>
      <c r="E4522" s="9" t="s">
        <v>27</v>
      </c>
      <c r="F4522" s="9">
        <v>0</v>
      </c>
      <c r="G4522" s="9">
        <v>0</v>
      </c>
      <c r="H4522" s="9">
        <v>1</v>
      </c>
      <c r="I4522" s="10"/>
    </row>
    <row r="4523" spans="1:9" ht="24" customHeight="1" x14ac:dyDescent="0.25">
      <c r="A4523" s="9">
        <v>5112</v>
      </c>
      <c r="B4523" s="9" t="s">
        <v>5290</v>
      </c>
      <c r="C4523" s="9" t="s">
        <v>50</v>
      </c>
      <c r="D4523" s="9" t="s">
        <v>65</v>
      </c>
      <c r="E4523" s="9" t="s">
        <v>27</v>
      </c>
      <c r="F4523" s="9">
        <v>0</v>
      </c>
      <c r="G4523" s="9">
        <v>0</v>
      </c>
      <c r="H4523" s="9">
        <v>1</v>
      </c>
      <c r="I4523" s="10"/>
    </row>
    <row r="4524" spans="1:9" ht="24" customHeight="1" x14ac:dyDescent="0.25">
      <c r="A4524" s="9">
        <v>5112</v>
      </c>
      <c r="B4524" s="9" t="s">
        <v>5291</v>
      </c>
      <c r="C4524" s="9" t="s">
        <v>332</v>
      </c>
      <c r="D4524" s="9" t="s">
        <v>26</v>
      </c>
      <c r="E4524" s="9" t="s">
        <v>27</v>
      </c>
      <c r="F4524" s="9">
        <v>0</v>
      </c>
      <c r="G4524" s="9">
        <v>0</v>
      </c>
      <c r="H4524" s="9">
        <v>1</v>
      </c>
      <c r="I4524" s="10"/>
    </row>
    <row r="4525" spans="1:9" ht="15" customHeight="1" x14ac:dyDescent="0.25">
      <c r="A4525" s="21" t="s">
        <v>972</v>
      </c>
      <c r="B4525" s="22"/>
      <c r="C4525" s="22"/>
      <c r="D4525" s="22"/>
      <c r="E4525" s="22"/>
      <c r="F4525" s="22"/>
      <c r="G4525" s="22"/>
      <c r="H4525" s="23"/>
    </row>
    <row r="4526" spans="1:9" ht="15" customHeight="1" x14ac:dyDescent="0.25">
      <c r="A4526" s="24" t="s">
        <v>40</v>
      </c>
      <c r="B4526" s="25"/>
      <c r="C4526" s="25"/>
      <c r="D4526" s="25"/>
      <c r="E4526" s="25"/>
      <c r="F4526" s="25"/>
      <c r="G4526" s="25"/>
      <c r="H4526" s="26"/>
    </row>
    <row r="4527" spans="1:9" ht="24" customHeight="1" x14ac:dyDescent="0.25">
      <c r="A4527" s="9">
        <v>4251</v>
      </c>
      <c r="B4527" s="9" t="s">
        <v>973</v>
      </c>
      <c r="C4527" s="9" t="s">
        <v>258</v>
      </c>
      <c r="D4527" s="9" t="s">
        <v>65</v>
      </c>
      <c r="E4527" s="9" t="s">
        <v>27</v>
      </c>
      <c r="F4527" s="9">
        <v>0</v>
      </c>
      <c r="G4527" s="9">
        <v>0</v>
      </c>
      <c r="H4527" s="9">
        <v>1</v>
      </c>
      <c r="I4527" s="10"/>
    </row>
    <row r="4528" spans="1:9" ht="24" customHeight="1" x14ac:dyDescent="0.25">
      <c r="A4528" s="9">
        <v>4251</v>
      </c>
      <c r="B4528" s="9" t="s">
        <v>1081</v>
      </c>
      <c r="C4528" s="9" t="s">
        <v>258</v>
      </c>
      <c r="D4528" s="9" t="s">
        <v>65</v>
      </c>
      <c r="E4528" s="9" t="s">
        <v>27</v>
      </c>
      <c r="F4528" s="9">
        <v>0</v>
      </c>
      <c r="G4528" s="9">
        <v>0</v>
      </c>
      <c r="H4528" s="9">
        <v>1</v>
      </c>
      <c r="I4528" s="10"/>
    </row>
    <row r="4529" spans="1:9" ht="24" customHeight="1" x14ac:dyDescent="0.25">
      <c r="A4529" s="9">
        <v>4251</v>
      </c>
      <c r="B4529" s="9" t="s">
        <v>1663</v>
      </c>
      <c r="C4529" s="9" t="s">
        <v>258</v>
      </c>
      <c r="D4529" s="9" t="s">
        <v>65</v>
      </c>
      <c r="E4529" s="9" t="s">
        <v>27</v>
      </c>
      <c r="F4529" s="9">
        <v>14699867</v>
      </c>
      <c r="G4529" s="9">
        <v>14699867</v>
      </c>
      <c r="H4529" s="9">
        <v>1</v>
      </c>
      <c r="I4529" s="10"/>
    </row>
    <row r="4530" spans="1:9" ht="15" customHeight="1" x14ac:dyDescent="0.25">
      <c r="A4530" s="24" t="s">
        <v>18</v>
      </c>
      <c r="B4530" s="25"/>
      <c r="C4530" s="25"/>
      <c r="D4530" s="25"/>
      <c r="E4530" s="25"/>
      <c r="F4530" s="25"/>
      <c r="G4530" s="25"/>
      <c r="H4530" s="26"/>
    </row>
    <row r="4531" spans="1:9" ht="24" customHeight="1" x14ac:dyDescent="0.25">
      <c r="A4531" s="9">
        <v>4251</v>
      </c>
      <c r="B4531" s="9" t="s">
        <v>974</v>
      </c>
      <c r="C4531" s="9" t="s">
        <v>50</v>
      </c>
      <c r="D4531" s="9" t="s">
        <v>65</v>
      </c>
      <c r="E4531" s="9" t="s">
        <v>27</v>
      </c>
      <c r="F4531" s="9">
        <v>0</v>
      </c>
      <c r="G4531" s="9">
        <v>0</v>
      </c>
      <c r="H4531" s="9">
        <v>1</v>
      </c>
      <c r="I4531" s="10"/>
    </row>
    <row r="4532" spans="1:9" ht="24" customHeight="1" x14ac:dyDescent="0.25">
      <c r="A4532" s="9">
        <v>4251</v>
      </c>
      <c r="B4532" s="9" t="s">
        <v>1080</v>
      </c>
      <c r="C4532" s="9" t="s">
        <v>50</v>
      </c>
      <c r="D4532" s="9" t="s">
        <v>65</v>
      </c>
      <c r="E4532" s="9" t="s">
        <v>27</v>
      </c>
      <c r="F4532" s="9">
        <v>0</v>
      </c>
      <c r="G4532" s="9">
        <v>0</v>
      </c>
      <c r="H4532" s="9">
        <v>1</v>
      </c>
      <c r="I4532" s="10"/>
    </row>
    <row r="4533" spans="1:9" ht="24" customHeight="1" x14ac:dyDescent="0.25">
      <c r="A4533" s="9">
        <v>4251</v>
      </c>
      <c r="B4533" s="9" t="s">
        <v>1664</v>
      </c>
      <c r="C4533" s="9" t="s">
        <v>50</v>
      </c>
      <c r="D4533" s="9" t="s">
        <v>65</v>
      </c>
      <c r="E4533" s="9" t="s">
        <v>27</v>
      </c>
      <c r="F4533" s="9">
        <v>294000</v>
      </c>
      <c r="G4533" s="9">
        <v>294000</v>
      </c>
      <c r="H4533" s="9">
        <v>1</v>
      </c>
      <c r="I4533" s="10"/>
    </row>
    <row r="4534" spans="1:9" ht="15" customHeight="1" x14ac:dyDescent="0.25">
      <c r="A4534" s="21" t="s">
        <v>537</v>
      </c>
      <c r="B4534" s="22"/>
      <c r="C4534" s="22"/>
      <c r="D4534" s="22"/>
      <c r="E4534" s="22"/>
      <c r="F4534" s="22"/>
      <c r="G4534" s="22"/>
      <c r="H4534" s="23"/>
    </row>
    <row r="4535" spans="1:9" ht="15" customHeight="1" x14ac:dyDescent="0.25">
      <c r="A4535" s="24" t="s">
        <v>40</v>
      </c>
      <c r="B4535" s="25"/>
      <c r="C4535" s="25"/>
      <c r="D4535" s="25"/>
      <c r="E4535" s="25"/>
      <c r="F4535" s="25"/>
      <c r="G4535" s="25"/>
      <c r="H4535" s="26"/>
    </row>
    <row r="4536" spans="1:9" ht="24" customHeight="1" x14ac:dyDescent="0.25">
      <c r="A4536" s="9">
        <v>4251</v>
      </c>
      <c r="B4536" s="9" t="s">
        <v>952</v>
      </c>
      <c r="C4536" s="9" t="s">
        <v>101</v>
      </c>
      <c r="D4536" s="9" t="s">
        <v>65</v>
      </c>
      <c r="E4536" s="9" t="s">
        <v>27</v>
      </c>
      <c r="F4536" s="9">
        <v>0</v>
      </c>
      <c r="G4536" s="9">
        <v>0</v>
      </c>
      <c r="H4536" s="9">
        <v>1</v>
      </c>
      <c r="I4536" s="10"/>
    </row>
    <row r="4537" spans="1:9" ht="24" customHeight="1" x14ac:dyDescent="0.25">
      <c r="A4537" s="9">
        <v>4251</v>
      </c>
      <c r="B4537" s="9" t="s">
        <v>1079</v>
      </c>
      <c r="C4537" s="9" t="s">
        <v>101</v>
      </c>
      <c r="D4537" s="9" t="s">
        <v>65</v>
      </c>
      <c r="E4537" s="9" t="s">
        <v>27</v>
      </c>
      <c r="F4537" s="9">
        <v>0</v>
      </c>
      <c r="G4537" s="9">
        <v>0</v>
      </c>
      <c r="H4537" s="9">
        <v>1</v>
      </c>
      <c r="I4537" s="10"/>
    </row>
    <row r="4538" spans="1:9" ht="24" customHeight="1" x14ac:dyDescent="0.25">
      <c r="A4538" s="9">
        <v>4251</v>
      </c>
      <c r="B4538" s="9" t="s">
        <v>1665</v>
      </c>
      <c r="C4538" s="9" t="s">
        <v>101</v>
      </c>
      <c r="D4538" s="9" t="s">
        <v>65</v>
      </c>
      <c r="E4538" s="9" t="s">
        <v>27</v>
      </c>
      <c r="F4538" s="9">
        <v>6860000</v>
      </c>
      <c r="G4538" s="9">
        <v>6860000</v>
      </c>
      <c r="H4538" s="9">
        <v>1</v>
      </c>
      <c r="I4538" s="10"/>
    </row>
    <row r="4539" spans="1:9" ht="15" customHeight="1" x14ac:dyDescent="0.25">
      <c r="A4539" s="24" t="s">
        <v>18</v>
      </c>
      <c r="B4539" s="25"/>
      <c r="C4539" s="25"/>
      <c r="D4539" s="25"/>
      <c r="E4539" s="25"/>
      <c r="F4539" s="25"/>
      <c r="G4539" s="25"/>
      <c r="H4539" s="26"/>
    </row>
    <row r="4540" spans="1:9" ht="24" customHeight="1" x14ac:dyDescent="0.25">
      <c r="A4540" s="9">
        <v>4861</v>
      </c>
      <c r="B4540" s="9" t="s">
        <v>538</v>
      </c>
      <c r="C4540" s="9" t="s">
        <v>104</v>
      </c>
      <c r="D4540" s="9" t="s">
        <v>65</v>
      </c>
      <c r="E4540" s="9" t="s">
        <v>27</v>
      </c>
      <c r="F4540" s="9">
        <v>0</v>
      </c>
      <c r="G4540" s="9">
        <v>0</v>
      </c>
      <c r="H4540" s="9">
        <v>1</v>
      </c>
      <c r="I4540" s="10"/>
    </row>
    <row r="4541" spans="1:9" ht="24" customHeight="1" x14ac:dyDescent="0.25">
      <c r="A4541" s="9">
        <v>4251</v>
      </c>
      <c r="B4541" s="9" t="s">
        <v>934</v>
      </c>
      <c r="C4541" s="9" t="s">
        <v>104</v>
      </c>
      <c r="D4541" s="9" t="s">
        <v>65</v>
      </c>
      <c r="E4541" s="9" t="s">
        <v>27</v>
      </c>
      <c r="F4541" s="9">
        <v>0</v>
      </c>
      <c r="G4541" s="9">
        <v>0</v>
      </c>
      <c r="H4541" s="9">
        <v>1</v>
      </c>
      <c r="I4541" s="10"/>
    </row>
    <row r="4542" spans="1:9" ht="24" customHeight="1" x14ac:dyDescent="0.25">
      <c r="A4542" s="9">
        <v>4251</v>
      </c>
      <c r="B4542" s="9" t="s">
        <v>951</v>
      </c>
      <c r="C4542" s="9" t="s">
        <v>50</v>
      </c>
      <c r="D4542" s="9" t="s">
        <v>65</v>
      </c>
      <c r="E4542" s="9" t="s">
        <v>27</v>
      </c>
      <c r="F4542" s="9">
        <v>0</v>
      </c>
      <c r="G4542" s="9">
        <v>0</v>
      </c>
      <c r="H4542" s="9">
        <v>1</v>
      </c>
      <c r="I4542" s="10"/>
    </row>
    <row r="4543" spans="1:9" ht="24" customHeight="1" x14ac:dyDescent="0.25">
      <c r="A4543" s="9">
        <v>4251</v>
      </c>
      <c r="B4543" s="9" t="s">
        <v>1077</v>
      </c>
      <c r="C4543" s="9" t="s">
        <v>104</v>
      </c>
      <c r="D4543" s="9" t="s">
        <v>65</v>
      </c>
      <c r="E4543" s="9" t="s">
        <v>27</v>
      </c>
      <c r="F4543" s="9">
        <v>0</v>
      </c>
      <c r="G4543" s="9">
        <v>0</v>
      </c>
      <c r="H4543" s="9">
        <v>1</v>
      </c>
      <c r="I4543" s="10"/>
    </row>
    <row r="4544" spans="1:9" ht="24" customHeight="1" x14ac:dyDescent="0.25">
      <c r="A4544" s="9">
        <v>4251</v>
      </c>
      <c r="B4544" s="9" t="s">
        <v>1078</v>
      </c>
      <c r="C4544" s="9" t="s">
        <v>50</v>
      </c>
      <c r="D4544" s="9" t="s">
        <v>65</v>
      </c>
      <c r="E4544" s="9" t="s">
        <v>27</v>
      </c>
      <c r="F4544" s="9">
        <v>0</v>
      </c>
      <c r="G4544" s="9">
        <v>0</v>
      </c>
      <c r="H4544" s="9">
        <v>1</v>
      </c>
      <c r="I4544" s="10"/>
    </row>
    <row r="4545" spans="1:9" ht="24" customHeight="1" x14ac:dyDescent="0.25">
      <c r="A4545" s="9">
        <v>4251</v>
      </c>
      <c r="B4545" s="9" t="s">
        <v>1666</v>
      </c>
      <c r="C4545" s="9" t="s">
        <v>50</v>
      </c>
      <c r="D4545" s="9" t="s">
        <v>65</v>
      </c>
      <c r="E4545" s="9" t="s">
        <v>27</v>
      </c>
      <c r="F4545" s="9">
        <v>140000</v>
      </c>
      <c r="G4545" s="9">
        <v>140000</v>
      </c>
      <c r="H4545" s="9">
        <v>1</v>
      </c>
      <c r="I4545" s="10"/>
    </row>
    <row r="4546" spans="1:9" ht="24" customHeight="1" x14ac:dyDescent="0.25">
      <c r="A4546" s="9">
        <v>4251</v>
      </c>
      <c r="B4546" s="9" t="s">
        <v>1667</v>
      </c>
      <c r="C4546" s="9" t="s">
        <v>104</v>
      </c>
      <c r="D4546" s="9" t="s">
        <v>65</v>
      </c>
      <c r="E4546" s="9" t="s">
        <v>27</v>
      </c>
      <c r="F4546" s="9">
        <v>6000000</v>
      </c>
      <c r="G4546" s="9">
        <v>6000000</v>
      </c>
      <c r="H4546" s="9">
        <v>1</v>
      </c>
      <c r="I4546" s="10"/>
    </row>
    <row r="4547" spans="1:9" ht="15" customHeight="1" x14ac:dyDescent="0.25">
      <c r="A4547" s="21" t="s">
        <v>5436</v>
      </c>
      <c r="B4547" s="22"/>
      <c r="C4547" s="22"/>
      <c r="D4547" s="22"/>
      <c r="E4547" s="22"/>
      <c r="F4547" s="22"/>
      <c r="G4547" s="22"/>
      <c r="H4547" s="23"/>
    </row>
    <row r="4548" spans="1:9" ht="15" customHeight="1" x14ac:dyDescent="0.25">
      <c r="A4548" s="24" t="s">
        <v>18</v>
      </c>
      <c r="B4548" s="25"/>
      <c r="C4548" s="25"/>
      <c r="D4548" s="25"/>
      <c r="E4548" s="25"/>
      <c r="F4548" s="25"/>
      <c r="G4548" s="25"/>
      <c r="H4548" s="26"/>
    </row>
    <row r="4549" spans="1:9" ht="24" customHeight="1" x14ac:dyDescent="0.25">
      <c r="A4549" s="9">
        <v>4861</v>
      </c>
      <c r="B4549" s="9" t="s">
        <v>5437</v>
      </c>
      <c r="C4549" s="9" t="s">
        <v>211</v>
      </c>
      <c r="D4549" s="9" t="s">
        <v>65</v>
      </c>
      <c r="E4549" s="9" t="s">
        <v>27</v>
      </c>
      <c r="F4549" s="9">
        <v>1500000</v>
      </c>
      <c r="G4549" s="9">
        <v>1500000</v>
      </c>
      <c r="H4549" s="9">
        <v>1</v>
      </c>
      <c r="I4549" s="10"/>
    </row>
    <row r="4550" spans="1:9" ht="15" customHeight="1" x14ac:dyDescent="0.25">
      <c r="A4550" s="21" t="s">
        <v>577</v>
      </c>
      <c r="B4550" s="22"/>
      <c r="C4550" s="22"/>
      <c r="D4550" s="22"/>
      <c r="E4550" s="22"/>
      <c r="F4550" s="22"/>
      <c r="G4550" s="22"/>
      <c r="H4550" s="23"/>
    </row>
    <row r="4551" spans="1:9" ht="15" customHeight="1" x14ac:dyDescent="0.25">
      <c r="A4551" s="24" t="s">
        <v>18</v>
      </c>
      <c r="B4551" s="25"/>
      <c r="C4551" s="25"/>
      <c r="D4551" s="25"/>
      <c r="E4551" s="25"/>
      <c r="F4551" s="25"/>
      <c r="G4551" s="25"/>
      <c r="H4551" s="26"/>
    </row>
    <row r="4552" spans="1:9" ht="24" customHeight="1" x14ac:dyDescent="0.25">
      <c r="A4552" s="9">
        <v>4213</v>
      </c>
      <c r="B4552" s="9" t="s">
        <v>578</v>
      </c>
      <c r="C4552" s="9" t="s">
        <v>579</v>
      </c>
      <c r="D4552" s="9" t="s">
        <v>65</v>
      </c>
      <c r="E4552" s="9" t="s">
        <v>27</v>
      </c>
      <c r="F4552" s="9">
        <v>148000</v>
      </c>
      <c r="G4552" s="9">
        <v>148000</v>
      </c>
      <c r="H4552" s="9">
        <v>1</v>
      </c>
      <c r="I4552" s="10"/>
    </row>
    <row r="4553" spans="1:9" ht="24" customHeight="1" x14ac:dyDescent="0.25">
      <c r="A4553" s="9">
        <v>4213</v>
      </c>
      <c r="B4553" s="9" t="s">
        <v>580</v>
      </c>
      <c r="C4553" s="9" t="s">
        <v>120</v>
      </c>
      <c r="D4553" s="9" t="s">
        <v>65</v>
      </c>
      <c r="E4553" s="9" t="s">
        <v>27</v>
      </c>
      <c r="F4553" s="9">
        <v>600000</v>
      </c>
      <c r="G4553" s="9">
        <v>600000</v>
      </c>
      <c r="H4553" s="9">
        <v>1</v>
      </c>
      <c r="I4553" s="10"/>
    </row>
    <row r="4554" spans="1:9" ht="15" customHeight="1" x14ac:dyDescent="0.25">
      <c r="A4554" s="21" t="s">
        <v>1747</v>
      </c>
      <c r="B4554" s="22"/>
      <c r="C4554" s="22"/>
      <c r="D4554" s="22"/>
      <c r="E4554" s="22"/>
      <c r="F4554" s="22"/>
      <c r="G4554" s="22"/>
      <c r="H4554" s="23"/>
    </row>
    <row r="4555" spans="1:9" ht="15" customHeight="1" x14ac:dyDescent="0.25">
      <c r="A4555" s="24" t="s">
        <v>17</v>
      </c>
      <c r="B4555" s="25"/>
      <c r="C4555" s="25"/>
      <c r="D4555" s="25"/>
      <c r="E4555" s="25"/>
      <c r="F4555" s="25"/>
      <c r="G4555" s="25"/>
      <c r="H4555" s="26"/>
    </row>
    <row r="4556" spans="1:9" ht="24" customHeight="1" x14ac:dyDescent="0.25">
      <c r="A4556" s="9" t="s">
        <v>1510</v>
      </c>
      <c r="B4556" s="9" t="s">
        <v>1748</v>
      </c>
      <c r="C4556" s="9" t="s">
        <v>1749</v>
      </c>
      <c r="D4556" s="9" t="s">
        <v>32</v>
      </c>
      <c r="E4556" s="9" t="s">
        <v>707</v>
      </c>
      <c r="F4556" s="9">
        <v>1200</v>
      </c>
      <c r="G4556" s="9">
        <f>H4556*F4556</f>
        <v>20784000</v>
      </c>
      <c r="H4556" s="9">
        <v>17320</v>
      </c>
      <c r="I4556" s="10"/>
    </row>
    <row r="4557" spans="1:9" ht="15" customHeight="1" x14ac:dyDescent="0.25">
      <c r="A4557" s="21" t="s">
        <v>2023</v>
      </c>
      <c r="B4557" s="22"/>
      <c r="C4557" s="22"/>
      <c r="D4557" s="22"/>
      <c r="E4557" s="22"/>
      <c r="F4557" s="22"/>
      <c r="G4557" s="22"/>
      <c r="H4557" s="23"/>
    </row>
    <row r="4558" spans="1:9" ht="15" customHeight="1" x14ac:dyDescent="0.25">
      <c r="A4558" s="24" t="s">
        <v>17</v>
      </c>
      <c r="B4558" s="25"/>
      <c r="C4558" s="25"/>
      <c r="D4558" s="25"/>
      <c r="E4558" s="25"/>
      <c r="F4558" s="25"/>
      <c r="G4558" s="25"/>
      <c r="H4558" s="26"/>
    </row>
    <row r="4559" spans="1:9" ht="24" customHeight="1" x14ac:dyDescent="0.25">
      <c r="A4559" s="9">
        <v>5129</v>
      </c>
      <c r="B4559" s="9" t="s">
        <v>2024</v>
      </c>
      <c r="C4559" s="9" t="s">
        <v>2025</v>
      </c>
      <c r="D4559" s="9" t="s">
        <v>32</v>
      </c>
      <c r="E4559" s="9" t="s">
        <v>77</v>
      </c>
      <c r="F4559" s="9">
        <v>356000</v>
      </c>
      <c r="G4559" s="9">
        <f t="shared" ref="G4559:G4566" si="100">H4559*F4559</f>
        <v>1780000</v>
      </c>
      <c r="H4559" s="9">
        <v>5</v>
      </c>
      <c r="I4559" s="10"/>
    </row>
    <row r="4560" spans="1:9" ht="24" customHeight="1" x14ac:dyDescent="0.25">
      <c r="A4560" s="9">
        <v>5129</v>
      </c>
      <c r="B4560" s="9" t="s">
        <v>2026</v>
      </c>
      <c r="C4560" s="9" t="s">
        <v>2027</v>
      </c>
      <c r="D4560" s="9" t="s">
        <v>32</v>
      </c>
      <c r="E4560" s="9" t="s">
        <v>77</v>
      </c>
      <c r="F4560" s="9">
        <v>568000</v>
      </c>
      <c r="G4560" s="9">
        <f t="shared" si="100"/>
        <v>2840000</v>
      </c>
      <c r="H4560" s="9">
        <v>5</v>
      </c>
      <c r="I4560" s="10"/>
    </row>
    <row r="4561" spans="1:9" ht="24" customHeight="1" x14ac:dyDescent="0.25">
      <c r="A4561" s="9">
        <v>5129</v>
      </c>
      <c r="B4561" s="9" t="s">
        <v>2028</v>
      </c>
      <c r="C4561" s="9" t="s">
        <v>2029</v>
      </c>
      <c r="D4561" s="9" t="s">
        <v>32</v>
      </c>
      <c r="E4561" s="9" t="s">
        <v>77</v>
      </c>
      <c r="F4561" s="9">
        <v>2100000</v>
      </c>
      <c r="G4561" s="9">
        <f t="shared" si="100"/>
        <v>10500000</v>
      </c>
      <c r="H4561" s="9">
        <v>5</v>
      </c>
      <c r="I4561" s="10"/>
    </row>
    <row r="4562" spans="1:9" ht="24" customHeight="1" x14ac:dyDescent="0.25">
      <c r="A4562" s="9">
        <v>5129</v>
      </c>
      <c r="B4562" s="9" t="s">
        <v>2030</v>
      </c>
      <c r="C4562" s="9" t="s">
        <v>772</v>
      </c>
      <c r="D4562" s="9" t="s">
        <v>32</v>
      </c>
      <c r="E4562" s="9" t="s">
        <v>77</v>
      </c>
      <c r="F4562" s="9">
        <v>70000</v>
      </c>
      <c r="G4562" s="9">
        <f t="shared" si="100"/>
        <v>4200000</v>
      </c>
      <c r="H4562" s="9">
        <v>60</v>
      </c>
      <c r="I4562" s="10"/>
    </row>
    <row r="4563" spans="1:9" ht="24" customHeight="1" x14ac:dyDescent="0.25">
      <c r="A4563" s="9">
        <v>5129</v>
      </c>
      <c r="B4563" s="9" t="s">
        <v>2031</v>
      </c>
      <c r="C4563" s="9" t="s">
        <v>996</v>
      </c>
      <c r="D4563" s="9" t="s">
        <v>32</v>
      </c>
      <c r="E4563" s="9" t="s">
        <v>77</v>
      </c>
      <c r="F4563" s="9">
        <v>25000</v>
      </c>
      <c r="G4563" s="9">
        <f t="shared" si="100"/>
        <v>675000</v>
      </c>
      <c r="H4563" s="9">
        <v>27</v>
      </c>
      <c r="I4563" s="10"/>
    </row>
    <row r="4564" spans="1:9" ht="24" customHeight="1" x14ac:dyDescent="0.25">
      <c r="A4564" s="9">
        <v>5129</v>
      </c>
      <c r="B4564" s="9" t="s">
        <v>4880</v>
      </c>
      <c r="C4564" s="9" t="s">
        <v>74</v>
      </c>
      <c r="D4564" s="9" t="s">
        <v>32</v>
      </c>
      <c r="E4564" s="9" t="s">
        <v>77</v>
      </c>
      <c r="F4564" s="9">
        <v>1375000</v>
      </c>
      <c r="G4564" s="9">
        <f t="shared" si="100"/>
        <v>5500000</v>
      </c>
      <c r="H4564" s="9">
        <v>4</v>
      </c>
      <c r="I4564" s="10"/>
    </row>
    <row r="4565" spans="1:9" ht="24" customHeight="1" x14ac:dyDescent="0.25">
      <c r="A4565" s="9">
        <v>5129</v>
      </c>
      <c r="B4565" s="9" t="s">
        <v>4881</v>
      </c>
      <c r="C4565" s="9" t="s">
        <v>2363</v>
      </c>
      <c r="D4565" s="9" t="s">
        <v>32</v>
      </c>
      <c r="E4565" s="9" t="s">
        <v>77</v>
      </c>
      <c r="F4565" s="9">
        <v>50000</v>
      </c>
      <c r="G4565" s="9">
        <f t="shared" si="100"/>
        <v>1500000</v>
      </c>
      <c r="H4565" s="9">
        <v>30</v>
      </c>
      <c r="I4565" s="10"/>
    </row>
    <row r="4566" spans="1:9" ht="24" customHeight="1" x14ac:dyDescent="0.25">
      <c r="A4566" s="9">
        <v>5129</v>
      </c>
      <c r="B4566" s="9" t="s">
        <v>4882</v>
      </c>
      <c r="C4566" s="9" t="s">
        <v>772</v>
      </c>
      <c r="D4566" s="9" t="s">
        <v>32</v>
      </c>
      <c r="E4566" s="9" t="s">
        <v>77</v>
      </c>
      <c r="F4566" s="9">
        <v>240000</v>
      </c>
      <c r="G4566" s="9">
        <f t="shared" si="100"/>
        <v>7200000</v>
      </c>
      <c r="H4566" s="9">
        <v>30</v>
      </c>
      <c r="I4566" s="10"/>
    </row>
    <row r="4567" spans="1:9" ht="15" customHeight="1" x14ac:dyDescent="0.25">
      <c r="A4567" s="24" t="s">
        <v>40</v>
      </c>
      <c r="B4567" s="25"/>
      <c r="C4567" s="25"/>
      <c r="D4567" s="25"/>
      <c r="E4567" s="25"/>
      <c r="F4567" s="25"/>
      <c r="G4567" s="25"/>
      <c r="H4567" s="26"/>
    </row>
    <row r="4568" spans="1:9" ht="24" customHeight="1" x14ac:dyDescent="0.25">
      <c r="A4568" s="9">
        <v>4251</v>
      </c>
      <c r="B4568" s="9" t="s">
        <v>4627</v>
      </c>
      <c r="C4568" s="9" t="s">
        <v>101</v>
      </c>
      <c r="D4568" s="9" t="s">
        <v>65</v>
      </c>
      <c r="E4568" s="9" t="s">
        <v>27</v>
      </c>
      <c r="F4568" s="9">
        <v>14601500</v>
      </c>
      <c r="G4568" s="9">
        <v>14601500</v>
      </c>
      <c r="H4568" s="9">
        <v>1</v>
      </c>
      <c r="I4568" s="10"/>
    </row>
    <row r="4569" spans="1:9" ht="24" customHeight="1" x14ac:dyDescent="0.25">
      <c r="A4569" s="9">
        <v>5113</v>
      </c>
      <c r="B4569" s="9" t="s">
        <v>4637</v>
      </c>
      <c r="C4569" s="9" t="s">
        <v>4293</v>
      </c>
      <c r="D4569" s="9" t="s">
        <v>65</v>
      </c>
      <c r="E4569" s="9" t="s">
        <v>27</v>
      </c>
      <c r="F4569" s="9">
        <v>47478552</v>
      </c>
      <c r="G4569" s="9">
        <v>47478552</v>
      </c>
      <c r="H4569" s="9">
        <v>1</v>
      </c>
      <c r="I4569" s="10"/>
    </row>
    <row r="4570" spans="1:9" ht="15" customHeight="1" x14ac:dyDescent="0.25">
      <c r="A4570" s="24" t="s">
        <v>18</v>
      </c>
      <c r="B4570" s="25"/>
      <c r="C4570" s="25"/>
      <c r="D4570" s="25"/>
      <c r="E4570" s="25"/>
      <c r="F4570" s="25"/>
      <c r="G4570" s="25"/>
      <c r="H4570" s="26"/>
    </row>
    <row r="4571" spans="1:9" ht="24" customHeight="1" x14ac:dyDescent="0.25">
      <c r="A4571" s="9">
        <v>4251</v>
      </c>
      <c r="B4571" s="9" t="s">
        <v>4625</v>
      </c>
      <c r="C4571" s="9" t="s">
        <v>50</v>
      </c>
      <c r="D4571" s="9" t="s">
        <v>65</v>
      </c>
      <c r="E4571" s="9" t="s">
        <v>27</v>
      </c>
      <c r="F4571" s="9">
        <v>292000</v>
      </c>
      <c r="G4571" s="9">
        <v>292000</v>
      </c>
      <c r="H4571" s="9">
        <v>1</v>
      </c>
      <c r="I4571" s="10"/>
    </row>
    <row r="4572" spans="1:9" ht="24" customHeight="1" x14ac:dyDescent="0.25">
      <c r="A4572" s="9">
        <v>5113</v>
      </c>
      <c r="B4572" s="9" t="s">
        <v>4635</v>
      </c>
      <c r="C4572" s="9" t="s">
        <v>50</v>
      </c>
      <c r="D4572" s="9" t="s">
        <v>65</v>
      </c>
      <c r="E4572" s="9" t="s">
        <v>27</v>
      </c>
      <c r="F4572" s="9">
        <v>760000</v>
      </c>
      <c r="G4572" s="9">
        <v>760000</v>
      </c>
      <c r="H4572" s="9" t="s">
        <v>83</v>
      </c>
      <c r="I4572" s="10"/>
    </row>
    <row r="4573" spans="1:9" ht="24" customHeight="1" x14ac:dyDescent="0.25">
      <c r="A4573" s="9">
        <v>5113</v>
      </c>
      <c r="B4573" s="9" t="s">
        <v>4636</v>
      </c>
      <c r="C4573" s="9" t="s">
        <v>332</v>
      </c>
      <c r="D4573" s="9" t="s">
        <v>26</v>
      </c>
      <c r="E4573" s="9" t="s">
        <v>27</v>
      </c>
      <c r="F4573" s="9">
        <v>475000</v>
      </c>
      <c r="G4573" s="9">
        <v>475000</v>
      </c>
      <c r="H4573" s="9">
        <v>1</v>
      </c>
      <c r="I4573" s="10"/>
    </row>
    <row r="4574" spans="1:9" ht="15" customHeight="1" x14ac:dyDescent="0.25">
      <c r="A4574" s="21" t="s">
        <v>4622</v>
      </c>
      <c r="B4574" s="22"/>
      <c r="C4574" s="22"/>
      <c r="D4574" s="22"/>
      <c r="E4574" s="22"/>
      <c r="F4574" s="22"/>
      <c r="G4574" s="22"/>
      <c r="H4574" s="23"/>
    </row>
    <row r="4575" spans="1:9" ht="15" customHeight="1" x14ac:dyDescent="0.25">
      <c r="A4575" s="24" t="s">
        <v>40</v>
      </c>
      <c r="B4575" s="25"/>
      <c r="C4575" s="25"/>
      <c r="D4575" s="25"/>
      <c r="E4575" s="25"/>
      <c r="F4575" s="25"/>
      <c r="G4575" s="25"/>
      <c r="H4575" s="26"/>
    </row>
    <row r="4576" spans="1:9" ht="24" customHeight="1" x14ac:dyDescent="0.25">
      <c r="A4576" s="9">
        <v>5112</v>
      </c>
      <c r="B4576" s="9" t="s">
        <v>4626</v>
      </c>
      <c r="C4576" s="9" t="s">
        <v>101</v>
      </c>
      <c r="D4576" s="9" t="s">
        <v>65</v>
      </c>
      <c r="E4576" s="9" t="s">
        <v>27</v>
      </c>
      <c r="F4576" s="9">
        <v>37810530</v>
      </c>
      <c r="G4576" s="9">
        <v>37810530</v>
      </c>
      <c r="H4576" s="9">
        <v>1</v>
      </c>
      <c r="I4576" s="10"/>
    </row>
    <row r="4577" spans="1:9" ht="15" customHeight="1" x14ac:dyDescent="0.25">
      <c r="A4577" s="24" t="s">
        <v>18</v>
      </c>
      <c r="B4577" s="25"/>
      <c r="C4577" s="25"/>
      <c r="D4577" s="25"/>
      <c r="E4577" s="25"/>
      <c r="F4577" s="25"/>
      <c r="G4577" s="25"/>
      <c r="H4577" s="26"/>
    </row>
    <row r="4578" spans="1:9" ht="24" customHeight="1" x14ac:dyDescent="0.25">
      <c r="A4578" s="9">
        <v>5112</v>
      </c>
      <c r="B4578" s="9" t="s">
        <v>4623</v>
      </c>
      <c r="C4578" s="9" t="s">
        <v>332</v>
      </c>
      <c r="D4578" s="9" t="s">
        <v>26</v>
      </c>
      <c r="E4578" s="9" t="s">
        <v>27</v>
      </c>
      <c r="F4578" s="9">
        <v>378000</v>
      </c>
      <c r="G4578" s="9">
        <v>378000</v>
      </c>
      <c r="H4578" s="9">
        <v>1</v>
      </c>
      <c r="I4578" s="10"/>
    </row>
    <row r="4579" spans="1:9" ht="24" customHeight="1" x14ac:dyDescent="0.25">
      <c r="A4579" s="9">
        <v>5112</v>
      </c>
      <c r="B4579" s="9" t="s">
        <v>4624</v>
      </c>
      <c r="C4579" s="9" t="s">
        <v>50</v>
      </c>
      <c r="D4579" s="9" t="s">
        <v>65</v>
      </c>
      <c r="E4579" s="9" t="s">
        <v>27</v>
      </c>
      <c r="F4579" s="9">
        <v>680000</v>
      </c>
      <c r="G4579" s="9">
        <v>680000</v>
      </c>
      <c r="H4579" s="9">
        <v>1</v>
      </c>
      <c r="I4579" s="10"/>
    </row>
    <row r="4580" spans="1:9" ht="15" customHeight="1" x14ac:dyDescent="0.25">
      <c r="A4580" s="21" t="s">
        <v>953</v>
      </c>
      <c r="B4580" s="22"/>
      <c r="C4580" s="22"/>
      <c r="D4580" s="22"/>
      <c r="E4580" s="22"/>
      <c r="F4580" s="22"/>
      <c r="G4580" s="22"/>
      <c r="H4580" s="23"/>
    </row>
    <row r="4581" spans="1:9" ht="15" customHeight="1" x14ac:dyDescent="0.25">
      <c r="A4581" s="24" t="s">
        <v>18</v>
      </c>
      <c r="B4581" s="25"/>
      <c r="C4581" s="25"/>
      <c r="D4581" s="25"/>
      <c r="E4581" s="25"/>
      <c r="F4581" s="25"/>
      <c r="G4581" s="25"/>
      <c r="H4581" s="26"/>
    </row>
    <row r="4582" spans="1:9" ht="24" customHeight="1" x14ac:dyDescent="0.25">
      <c r="A4582" s="9">
        <v>4239</v>
      </c>
      <c r="B4582" s="9" t="s">
        <v>954</v>
      </c>
      <c r="C4582" s="9" t="s">
        <v>955</v>
      </c>
      <c r="D4582" s="9" t="s">
        <v>32</v>
      </c>
      <c r="E4582" s="9" t="s">
        <v>27</v>
      </c>
      <c r="F4582" s="9">
        <v>0</v>
      </c>
      <c r="G4582" s="9">
        <v>0</v>
      </c>
      <c r="H4582" s="9">
        <v>1</v>
      </c>
      <c r="I4582" s="10"/>
    </row>
    <row r="4583" spans="1:9" ht="24" customHeight="1" x14ac:dyDescent="0.25">
      <c r="A4583" s="9">
        <v>4239</v>
      </c>
      <c r="B4583" s="9" t="s">
        <v>956</v>
      </c>
      <c r="C4583" s="9" t="s">
        <v>955</v>
      </c>
      <c r="D4583" s="9" t="s">
        <v>32</v>
      </c>
      <c r="E4583" s="9" t="s">
        <v>27</v>
      </c>
      <c r="F4583" s="9">
        <v>0</v>
      </c>
      <c r="G4583" s="9">
        <v>0</v>
      </c>
      <c r="H4583" s="9">
        <v>1</v>
      </c>
      <c r="I4583" s="10"/>
    </row>
    <row r="4584" spans="1:9" ht="24" customHeight="1" x14ac:dyDescent="0.25">
      <c r="A4584" s="9">
        <v>4239</v>
      </c>
      <c r="B4584" s="9" t="s">
        <v>957</v>
      </c>
      <c r="C4584" s="9" t="s">
        <v>955</v>
      </c>
      <c r="D4584" s="9" t="s">
        <v>32</v>
      </c>
      <c r="E4584" s="9" t="s">
        <v>27</v>
      </c>
      <c r="F4584" s="9">
        <v>0</v>
      </c>
      <c r="G4584" s="9">
        <v>0</v>
      </c>
      <c r="H4584" s="9">
        <v>1</v>
      </c>
      <c r="I4584" s="10"/>
    </row>
    <row r="4585" spans="1:9" ht="24" customHeight="1" x14ac:dyDescent="0.25">
      <c r="A4585" s="9">
        <v>4239</v>
      </c>
      <c r="B4585" s="9" t="s">
        <v>958</v>
      </c>
      <c r="C4585" s="9" t="s">
        <v>955</v>
      </c>
      <c r="D4585" s="9" t="s">
        <v>32</v>
      </c>
      <c r="E4585" s="9" t="s">
        <v>27</v>
      </c>
      <c r="F4585" s="9">
        <v>0</v>
      </c>
      <c r="G4585" s="9">
        <v>0</v>
      </c>
      <c r="H4585" s="9">
        <v>1</v>
      </c>
      <c r="I4585" s="10"/>
    </row>
    <row r="4586" spans="1:9" ht="24" customHeight="1" x14ac:dyDescent="0.25">
      <c r="A4586" s="9">
        <v>4239</v>
      </c>
      <c r="B4586" s="9" t="s">
        <v>959</v>
      </c>
      <c r="C4586" s="9" t="s">
        <v>955</v>
      </c>
      <c r="D4586" s="9" t="s">
        <v>32</v>
      </c>
      <c r="E4586" s="9" t="s">
        <v>27</v>
      </c>
      <c r="F4586" s="9">
        <v>0</v>
      </c>
      <c r="G4586" s="9">
        <v>0</v>
      </c>
      <c r="H4586" s="9">
        <v>1</v>
      </c>
      <c r="I4586" s="10"/>
    </row>
    <row r="4587" spans="1:9" ht="24" customHeight="1" x14ac:dyDescent="0.25">
      <c r="A4587" s="9">
        <v>4239</v>
      </c>
      <c r="B4587" s="9" t="s">
        <v>960</v>
      </c>
      <c r="C4587" s="9" t="s">
        <v>955</v>
      </c>
      <c r="D4587" s="9" t="s">
        <v>32</v>
      </c>
      <c r="E4587" s="9" t="s">
        <v>27</v>
      </c>
      <c r="F4587" s="9">
        <v>0</v>
      </c>
      <c r="G4587" s="9">
        <v>0</v>
      </c>
      <c r="H4587" s="9">
        <v>1</v>
      </c>
      <c r="I4587" s="10"/>
    </row>
    <row r="4588" spans="1:9" ht="24" customHeight="1" x14ac:dyDescent="0.25">
      <c r="A4588" s="9">
        <v>4239</v>
      </c>
      <c r="B4588" s="9" t="s">
        <v>961</v>
      </c>
      <c r="C4588" s="9" t="s">
        <v>955</v>
      </c>
      <c r="D4588" s="9" t="s">
        <v>32</v>
      </c>
      <c r="E4588" s="9" t="s">
        <v>27</v>
      </c>
      <c r="F4588" s="9">
        <v>0</v>
      </c>
      <c r="G4588" s="9">
        <v>0</v>
      </c>
      <c r="H4588" s="9">
        <v>1</v>
      </c>
      <c r="I4588" s="10"/>
    </row>
    <row r="4589" spans="1:9" ht="24" customHeight="1" x14ac:dyDescent="0.25">
      <c r="A4589" s="9">
        <v>4239</v>
      </c>
      <c r="B4589" s="9" t="s">
        <v>962</v>
      </c>
      <c r="C4589" s="9" t="s">
        <v>955</v>
      </c>
      <c r="D4589" s="9" t="s">
        <v>32</v>
      </c>
      <c r="E4589" s="9" t="s">
        <v>27</v>
      </c>
      <c r="F4589" s="9">
        <v>0</v>
      </c>
      <c r="G4589" s="9">
        <v>0</v>
      </c>
      <c r="H4589" s="9">
        <v>1</v>
      </c>
      <c r="I4589" s="10"/>
    </row>
    <row r="4590" spans="1:9" ht="24" customHeight="1" x14ac:dyDescent="0.25">
      <c r="A4590" s="9">
        <v>4239</v>
      </c>
      <c r="B4590" s="9" t="s">
        <v>963</v>
      </c>
      <c r="C4590" s="9" t="s">
        <v>955</v>
      </c>
      <c r="D4590" s="9" t="s">
        <v>32</v>
      </c>
      <c r="E4590" s="9" t="s">
        <v>27</v>
      </c>
      <c r="F4590" s="9">
        <v>0</v>
      </c>
      <c r="G4590" s="9">
        <v>0</v>
      </c>
      <c r="H4590" s="9">
        <v>1</v>
      </c>
      <c r="I4590" s="10"/>
    </row>
    <row r="4591" spans="1:9" ht="24" customHeight="1" x14ac:dyDescent="0.25">
      <c r="A4591" s="9">
        <v>4239</v>
      </c>
      <c r="B4591" s="9" t="s">
        <v>964</v>
      </c>
      <c r="C4591" s="9" t="s">
        <v>955</v>
      </c>
      <c r="D4591" s="9" t="s">
        <v>32</v>
      </c>
      <c r="E4591" s="9" t="s">
        <v>27</v>
      </c>
      <c r="F4591" s="9">
        <v>0</v>
      </c>
      <c r="G4591" s="9">
        <v>0</v>
      </c>
      <c r="H4591" s="9">
        <v>1</v>
      </c>
      <c r="I4591" s="10"/>
    </row>
    <row r="4592" spans="1:9" ht="24" customHeight="1" x14ac:dyDescent="0.25">
      <c r="A4592" s="9">
        <v>4239</v>
      </c>
      <c r="B4592" s="9" t="s">
        <v>965</v>
      </c>
      <c r="C4592" s="9" t="s">
        <v>955</v>
      </c>
      <c r="D4592" s="9" t="s">
        <v>32</v>
      </c>
      <c r="E4592" s="9" t="s">
        <v>27</v>
      </c>
      <c r="F4592" s="9">
        <v>0</v>
      </c>
      <c r="G4592" s="9">
        <v>0</v>
      </c>
      <c r="H4592" s="9">
        <v>1</v>
      </c>
      <c r="I4592" s="10"/>
    </row>
    <row r="4593" spans="1:9" ht="24" customHeight="1" x14ac:dyDescent="0.25">
      <c r="A4593" s="9">
        <v>4239</v>
      </c>
      <c r="B4593" s="9" t="s">
        <v>1086</v>
      </c>
      <c r="C4593" s="9" t="s">
        <v>239</v>
      </c>
      <c r="D4593" s="9" t="s">
        <v>32</v>
      </c>
      <c r="E4593" s="9" t="s">
        <v>27</v>
      </c>
      <c r="F4593" s="9">
        <v>0</v>
      </c>
      <c r="G4593" s="9">
        <v>0</v>
      </c>
      <c r="H4593" s="9">
        <v>1</v>
      </c>
      <c r="I4593" s="10"/>
    </row>
    <row r="4594" spans="1:9" ht="24" customHeight="1" x14ac:dyDescent="0.25">
      <c r="A4594" s="9">
        <v>4239</v>
      </c>
      <c r="B4594" s="9" t="s">
        <v>1087</v>
      </c>
      <c r="C4594" s="9" t="s">
        <v>239</v>
      </c>
      <c r="D4594" s="9" t="s">
        <v>32</v>
      </c>
      <c r="E4594" s="9" t="s">
        <v>27</v>
      </c>
      <c r="F4594" s="9">
        <v>0</v>
      </c>
      <c r="G4594" s="9">
        <v>0</v>
      </c>
      <c r="H4594" s="9">
        <v>1</v>
      </c>
      <c r="I4594" s="10"/>
    </row>
    <row r="4595" spans="1:9" ht="24" customHeight="1" x14ac:dyDescent="0.25">
      <c r="A4595" s="9">
        <v>4239</v>
      </c>
      <c r="B4595" s="9" t="s">
        <v>1088</v>
      </c>
      <c r="C4595" s="9" t="s">
        <v>239</v>
      </c>
      <c r="D4595" s="9" t="s">
        <v>32</v>
      </c>
      <c r="E4595" s="9" t="s">
        <v>27</v>
      </c>
      <c r="F4595" s="9">
        <v>0</v>
      </c>
      <c r="G4595" s="9">
        <v>0</v>
      </c>
      <c r="H4595" s="9">
        <v>1</v>
      </c>
      <c r="I4595" s="10"/>
    </row>
    <row r="4596" spans="1:9" ht="24" customHeight="1" x14ac:dyDescent="0.25">
      <c r="A4596" s="9">
        <v>4239</v>
      </c>
      <c r="B4596" s="9" t="s">
        <v>1089</v>
      </c>
      <c r="C4596" s="9" t="s">
        <v>239</v>
      </c>
      <c r="D4596" s="9" t="s">
        <v>32</v>
      </c>
      <c r="E4596" s="9" t="s">
        <v>27</v>
      </c>
      <c r="F4596" s="9">
        <v>0</v>
      </c>
      <c r="G4596" s="9">
        <v>0</v>
      </c>
      <c r="H4596" s="9">
        <v>1</v>
      </c>
      <c r="I4596" s="10"/>
    </row>
    <row r="4597" spans="1:9" ht="24" customHeight="1" x14ac:dyDescent="0.25">
      <c r="A4597" s="9">
        <v>4239</v>
      </c>
      <c r="B4597" s="9" t="s">
        <v>1090</v>
      </c>
      <c r="C4597" s="9" t="s">
        <v>239</v>
      </c>
      <c r="D4597" s="9" t="s">
        <v>32</v>
      </c>
      <c r="E4597" s="9" t="s">
        <v>27</v>
      </c>
      <c r="F4597" s="9">
        <v>0</v>
      </c>
      <c r="G4597" s="9">
        <v>0</v>
      </c>
      <c r="H4597" s="9">
        <v>1</v>
      </c>
      <c r="I4597" s="10"/>
    </row>
    <row r="4598" spans="1:9" ht="24" customHeight="1" x14ac:dyDescent="0.25">
      <c r="A4598" s="9">
        <v>4239</v>
      </c>
      <c r="B4598" s="9" t="s">
        <v>1091</v>
      </c>
      <c r="C4598" s="9" t="s">
        <v>239</v>
      </c>
      <c r="D4598" s="9" t="s">
        <v>32</v>
      </c>
      <c r="E4598" s="9" t="s">
        <v>27</v>
      </c>
      <c r="F4598" s="9">
        <v>0</v>
      </c>
      <c r="G4598" s="9">
        <v>0</v>
      </c>
      <c r="H4598" s="9">
        <v>1</v>
      </c>
      <c r="I4598" s="10"/>
    </row>
    <row r="4599" spans="1:9" ht="24" customHeight="1" x14ac:dyDescent="0.25">
      <c r="A4599" s="9">
        <v>4239</v>
      </c>
      <c r="B4599" s="9" t="s">
        <v>1092</v>
      </c>
      <c r="C4599" s="9" t="s">
        <v>239</v>
      </c>
      <c r="D4599" s="9" t="s">
        <v>32</v>
      </c>
      <c r="E4599" s="9" t="s">
        <v>27</v>
      </c>
      <c r="F4599" s="9">
        <v>0</v>
      </c>
      <c r="G4599" s="9">
        <v>0</v>
      </c>
      <c r="H4599" s="9">
        <v>1</v>
      </c>
      <c r="I4599" s="10"/>
    </row>
    <row r="4600" spans="1:9" ht="24" customHeight="1" x14ac:dyDescent="0.25">
      <c r="A4600" s="9">
        <v>4239</v>
      </c>
      <c r="B4600" s="9" t="s">
        <v>1093</v>
      </c>
      <c r="C4600" s="9" t="s">
        <v>239</v>
      </c>
      <c r="D4600" s="9" t="s">
        <v>32</v>
      </c>
      <c r="E4600" s="9" t="s">
        <v>27</v>
      </c>
      <c r="F4600" s="9">
        <v>0</v>
      </c>
      <c r="G4600" s="9">
        <v>0</v>
      </c>
      <c r="H4600" s="9">
        <v>1</v>
      </c>
      <c r="I4600" s="10"/>
    </row>
    <row r="4601" spans="1:9" ht="24" customHeight="1" x14ac:dyDescent="0.25">
      <c r="A4601" s="9">
        <v>4239</v>
      </c>
      <c r="B4601" s="9" t="s">
        <v>1094</v>
      </c>
      <c r="C4601" s="9" t="s">
        <v>239</v>
      </c>
      <c r="D4601" s="9" t="s">
        <v>32</v>
      </c>
      <c r="E4601" s="9" t="s">
        <v>27</v>
      </c>
      <c r="F4601" s="9">
        <v>0</v>
      </c>
      <c r="G4601" s="9">
        <v>0</v>
      </c>
      <c r="H4601" s="9">
        <v>1</v>
      </c>
      <c r="I4601" s="10"/>
    </row>
    <row r="4602" spans="1:9" ht="24" customHeight="1" x14ac:dyDescent="0.25">
      <c r="A4602" s="9">
        <v>4239</v>
      </c>
      <c r="B4602" s="9" t="s">
        <v>1095</v>
      </c>
      <c r="C4602" s="9" t="s">
        <v>239</v>
      </c>
      <c r="D4602" s="9" t="s">
        <v>32</v>
      </c>
      <c r="E4602" s="9" t="s">
        <v>27</v>
      </c>
      <c r="F4602" s="9">
        <v>0</v>
      </c>
      <c r="G4602" s="9">
        <v>0</v>
      </c>
      <c r="H4602" s="9">
        <v>1</v>
      </c>
      <c r="I4602" s="10"/>
    </row>
    <row r="4603" spans="1:9" ht="24" customHeight="1" x14ac:dyDescent="0.25">
      <c r="A4603" s="9">
        <v>4239</v>
      </c>
      <c r="B4603" s="9" t="s">
        <v>1096</v>
      </c>
      <c r="C4603" s="9" t="s">
        <v>239</v>
      </c>
      <c r="D4603" s="9" t="s">
        <v>32</v>
      </c>
      <c r="E4603" s="9" t="s">
        <v>27</v>
      </c>
      <c r="F4603" s="9">
        <v>0</v>
      </c>
      <c r="G4603" s="9">
        <v>0</v>
      </c>
      <c r="H4603" s="9">
        <v>1</v>
      </c>
      <c r="I4603" s="10"/>
    </row>
    <row r="4604" spans="1:9" ht="24" customHeight="1" x14ac:dyDescent="0.25">
      <c r="A4604" s="9">
        <v>4239</v>
      </c>
      <c r="B4604" s="9" t="s">
        <v>1672</v>
      </c>
      <c r="C4604" s="9" t="s">
        <v>239</v>
      </c>
      <c r="D4604" s="9" t="s">
        <v>32</v>
      </c>
      <c r="E4604" s="9" t="s">
        <v>27</v>
      </c>
      <c r="F4604" s="9">
        <v>200000</v>
      </c>
      <c r="G4604" s="9">
        <v>200000</v>
      </c>
      <c r="H4604" s="9">
        <v>1</v>
      </c>
      <c r="I4604" s="10"/>
    </row>
    <row r="4605" spans="1:9" ht="24" customHeight="1" x14ac:dyDescent="0.25">
      <c r="A4605" s="9">
        <v>4239</v>
      </c>
      <c r="B4605" s="9" t="s">
        <v>1673</v>
      </c>
      <c r="C4605" s="9" t="s">
        <v>239</v>
      </c>
      <c r="D4605" s="9" t="s">
        <v>32</v>
      </c>
      <c r="E4605" s="9" t="s">
        <v>27</v>
      </c>
      <c r="F4605" s="9">
        <v>700000</v>
      </c>
      <c r="G4605" s="9">
        <v>700000</v>
      </c>
      <c r="H4605" s="9">
        <v>1</v>
      </c>
      <c r="I4605" s="10"/>
    </row>
    <row r="4606" spans="1:9" ht="24" customHeight="1" x14ac:dyDescent="0.25">
      <c r="A4606" s="9">
        <v>4239</v>
      </c>
      <c r="B4606" s="9" t="s">
        <v>1674</v>
      </c>
      <c r="C4606" s="9" t="s">
        <v>239</v>
      </c>
      <c r="D4606" s="9" t="s">
        <v>32</v>
      </c>
      <c r="E4606" s="9" t="s">
        <v>27</v>
      </c>
      <c r="F4606" s="9">
        <v>200000</v>
      </c>
      <c r="G4606" s="9">
        <v>200000</v>
      </c>
      <c r="H4606" s="9">
        <v>1</v>
      </c>
      <c r="I4606" s="10"/>
    </row>
    <row r="4607" spans="1:9" ht="24" customHeight="1" x14ac:dyDescent="0.25">
      <c r="A4607" s="9">
        <v>4239</v>
      </c>
      <c r="B4607" s="9" t="s">
        <v>1675</v>
      </c>
      <c r="C4607" s="9" t="s">
        <v>239</v>
      </c>
      <c r="D4607" s="9" t="s">
        <v>32</v>
      </c>
      <c r="E4607" s="9" t="s">
        <v>27</v>
      </c>
      <c r="F4607" s="9">
        <v>200000</v>
      </c>
      <c r="G4607" s="9">
        <v>200000</v>
      </c>
      <c r="H4607" s="9">
        <v>1</v>
      </c>
      <c r="I4607" s="10"/>
    </row>
    <row r="4608" spans="1:9" ht="24" customHeight="1" x14ac:dyDescent="0.25">
      <c r="A4608" s="9">
        <v>4239</v>
      </c>
      <c r="B4608" s="9" t="s">
        <v>1676</v>
      </c>
      <c r="C4608" s="9" t="s">
        <v>239</v>
      </c>
      <c r="D4608" s="9" t="s">
        <v>32</v>
      </c>
      <c r="E4608" s="9" t="s">
        <v>27</v>
      </c>
      <c r="F4608" s="9">
        <v>1350000</v>
      </c>
      <c r="G4608" s="9">
        <v>1350000</v>
      </c>
      <c r="H4608" s="9">
        <v>1</v>
      </c>
      <c r="I4608" s="10"/>
    </row>
    <row r="4609" spans="1:9" ht="24" customHeight="1" x14ac:dyDescent="0.25">
      <c r="A4609" s="9">
        <v>4239</v>
      </c>
      <c r="B4609" s="9" t="s">
        <v>1677</v>
      </c>
      <c r="C4609" s="9" t="s">
        <v>239</v>
      </c>
      <c r="D4609" s="9" t="s">
        <v>32</v>
      </c>
      <c r="E4609" s="9" t="s">
        <v>27</v>
      </c>
      <c r="F4609" s="9">
        <v>300000</v>
      </c>
      <c r="G4609" s="9">
        <v>300000</v>
      </c>
      <c r="H4609" s="9">
        <v>1</v>
      </c>
      <c r="I4609" s="10"/>
    </row>
    <row r="4610" spans="1:9" ht="24" customHeight="1" x14ac:dyDescent="0.25">
      <c r="A4610" s="9">
        <v>4239</v>
      </c>
      <c r="B4610" s="9" t="s">
        <v>1678</v>
      </c>
      <c r="C4610" s="9" t="s">
        <v>239</v>
      </c>
      <c r="D4610" s="9" t="s">
        <v>32</v>
      </c>
      <c r="E4610" s="9" t="s">
        <v>27</v>
      </c>
      <c r="F4610" s="9">
        <v>300000</v>
      </c>
      <c r="G4610" s="9">
        <v>300000</v>
      </c>
      <c r="H4610" s="9">
        <v>1</v>
      </c>
      <c r="I4610" s="10"/>
    </row>
    <row r="4611" spans="1:9" ht="24" customHeight="1" x14ac:dyDescent="0.25">
      <c r="A4611" s="9">
        <v>4239</v>
      </c>
      <c r="B4611" s="9" t="s">
        <v>1679</v>
      </c>
      <c r="C4611" s="9" t="s">
        <v>239</v>
      </c>
      <c r="D4611" s="9" t="s">
        <v>32</v>
      </c>
      <c r="E4611" s="9" t="s">
        <v>27</v>
      </c>
      <c r="F4611" s="9">
        <v>200000</v>
      </c>
      <c r="G4611" s="9">
        <v>200000</v>
      </c>
      <c r="H4611" s="9">
        <v>1</v>
      </c>
      <c r="I4611" s="10"/>
    </row>
    <row r="4612" spans="1:9" ht="24" customHeight="1" x14ac:dyDescent="0.25">
      <c r="A4612" s="9">
        <v>4239</v>
      </c>
      <c r="B4612" s="9" t="s">
        <v>1680</v>
      </c>
      <c r="C4612" s="9" t="s">
        <v>239</v>
      </c>
      <c r="D4612" s="9" t="s">
        <v>32</v>
      </c>
      <c r="E4612" s="9" t="s">
        <v>27</v>
      </c>
      <c r="F4612" s="9">
        <v>200000</v>
      </c>
      <c r="G4612" s="9">
        <v>200000</v>
      </c>
      <c r="H4612" s="9">
        <v>1</v>
      </c>
      <c r="I4612" s="10"/>
    </row>
    <row r="4613" spans="1:9" ht="24" customHeight="1" x14ac:dyDescent="0.25">
      <c r="A4613" s="9">
        <v>4239</v>
      </c>
      <c r="B4613" s="9" t="s">
        <v>1681</v>
      </c>
      <c r="C4613" s="9" t="s">
        <v>239</v>
      </c>
      <c r="D4613" s="9" t="s">
        <v>32</v>
      </c>
      <c r="E4613" s="9" t="s">
        <v>27</v>
      </c>
      <c r="F4613" s="9">
        <v>200000</v>
      </c>
      <c r="G4613" s="9">
        <v>200000</v>
      </c>
      <c r="H4613" s="9">
        <v>1</v>
      </c>
      <c r="I4613" s="10"/>
    </row>
    <row r="4614" spans="1:9" ht="24" customHeight="1" x14ac:dyDescent="0.25">
      <c r="A4614" s="9">
        <v>4239</v>
      </c>
      <c r="B4614" s="9" t="s">
        <v>1682</v>
      </c>
      <c r="C4614" s="9" t="s">
        <v>239</v>
      </c>
      <c r="D4614" s="9" t="s">
        <v>32</v>
      </c>
      <c r="E4614" s="9" t="s">
        <v>27</v>
      </c>
      <c r="F4614" s="9">
        <v>1150000</v>
      </c>
      <c r="G4614" s="9">
        <v>1150000</v>
      </c>
      <c r="H4614" s="9">
        <v>1</v>
      </c>
      <c r="I4614" s="10"/>
    </row>
    <row r="4615" spans="1:9" ht="15" customHeight="1" x14ac:dyDescent="0.25">
      <c r="A4615" s="21" t="s">
        <v>935</v>
      </c>
      <c r="B4615" s="22"/>
      <c r="C4615" s="22"/>
      <c r="D4615" s="22"/>
      <c r="E4615" s="22"/>
      <c r="F4615" s="22"/>
      <c r="G4615" s="22"/>
      <c r="H4615" s="23"/>
    </row>
    <row r="4616" spans="1:9" ht="15" customHeight="1" x14ac:dyDescent="0.25">
      <c r="A4616" s="24" t="s">
        <v>18</v>
      </c>
      <c r="B4616" s="25"/>
      <c r="C4616" s="25"/>
      <c r="D4616" s="25"/>
      <c r="E4616" s="25"/>
      <c r="F4616" s="25"/>
      <c r="G4616" s="25"/>
      <c r="H4616" s="26"/>
    </row>
    <row r="4617" spans="1:9" ht="24" customHeight="1" x14ac:dyDescent="0.25">
      <c r="A4617" s="9">
        <v>4239</v>
      </c>
      <c r="B4617" s="9" t="s">
        <v>936</v>
      </c>
      <c r="C4617" s="9" t="s">
        <v>559</v>
      </c>
      <c r="D4617" s="9" t="s">
        <v>32</v>
      </c>
      <c r="E4617" s="9" t="s">
        <v>27</v>
      </c>
      <c r="F4617" s="9">
        <v>0</v>
      </c>
      <c r="G4617" s="9">
        <v>0</v>
      </c>
      <c r="H4617" s="9">
        <v>1</v>
      </c>
      <c r="I4617" s="10"/>
    </row>
    <row r="4618" spans="1:9" ht="24" customHeight="1" x14ac:dyDescent="0.25">
      <c r="A4618" s="9">
        <v>4239</v>
      </c>
      <c r="B4618" s="9" t="s">
        <v>937</v>
      </c>
      <c r="C4618" s="9" t="s">
        <v>559</v>
      </c>
      <c r="D4618" s="9" t="s">
        <v>32</v>
      </c>
      <c r="E4618" s="9" t="s">
        <v>27</v>
      </c>
      <c r="F4618" s="9">
        <v>0</v>
      </c>
      <c r="G4618" s="9">
        <v>0</v>
      </c>
      <c r="H4618" s="9">
        <v>1</v>
      </c>
      <c r="I4618" s="10"/>
    </row>
    <row r="4619" spans="1:9" ht="24" customHeight="1" x14ac:dyDescent="0.25">
      <c r="A4619" s="9">
        <v>4239</v>
      </c>
      <c r="B4619" s="9" t="s">
        <v>938</v>
      </c>
      <c r="C4619" s="9" t="s">
        <v>559</v>
      </c>
      <c r="D4619" s="9" t="s">
        <v>32</v>
      </c>
      <c r="E4619" s="9" t="s">
        <v>27</v>
      </c>
      <c r="F4619" s="9">
        <v>0</v>
      </c>
      <c r="G4619" s="9">
        <v>0</v>
      </c>
      <c r="H4619" s="9">
        <v>1</v>
      </c>
      <c r="I4619" s="10"/>
    </row>
    <row r="4620" spans="1:9" ht="24" customHeight="1" x14ac:dyDescent="0.25">
      <c r="A4620" s="9">
        <v>4239</v>
      </c>
      <c r="B4620" s="9" t="s">
        <v>939</v>
      </c>
      <c r="C4620" s="9" t="s">
        <v>559</v>
      </c>
      <c r="D4620" s="9" t="s">
        <v>32</v>
      </c>
      <c r="E4620" s="9" t="s">
        <v>27</v>
      </c>
      <c r="F4620" s="9">
        <v>0</v>
      </c>
      <c r="G4620" s="9">
        <v>0</v>
      </c>
      <c r="H4620" s="9">
        <v>1</v>
      </c>
      <c r="I4620" s="10"/>
    </row>
    <row r="4621" spans="1:9" ht="24" customHeight="1" x14ac:dyDescent="0.25">
      <c r="A4621" s="9">
        <v>4239</v>
      </c>
      <c r="B4621" s="9" t="s">
        <v>940</v>
      </c>
      <c r="C4621" s="9" t="s">
        <v>559</v>
      </c>
      <c r="D4621" s="9" t="s">
        <v>32</v>
      </c>
      <c r="E4621" s="9" t="s">
        <v>27</v>
      </c>
      <c r="F4621" s="9">
        <v>0</v>
      </c>
      <c r="G4621" s="9">
        <v>0</v>
      </c>
      <c r="H4621" s="9">
        <v>1</v>
      </c>
      <c r="I4621" s="10"/>
    </row>
    <row r="4622" spans="1:9" ht="24" customHeight="1" x14ac:dyDescent="0.25">
      <c r="A4622" s="9">
        <v>4239</v>
      </c>
      <c r="B4622" s="9" t="s">
        <v>941</v>
      </c>
      <c r="C4622" s="9" t="s">
        <v>559</v>
      </c>
      <c r="D4622" s="9" t="s">
        <v>32</v>
      </c>
      <c r="E4622" s="9" t="s">
        <v>27</v>
      </c>
      <c r="F4622" s="9">
        <v>0</v>
      </c>
      <c r="G4622" s="9">
        <v>0</v>
      </c>
      <c r="H4622" s="9">
        <v>1</v>
      </c>
      <c r="I4622" s="10"/>
    </row>
    <row r="4623" spans="1:9" ht="24" customHeight="1" x14ac:dyDescent="0.25">
      <c r="A4623" s="9">
        <v>4239</v>
      </c>
      <c r="B4623" s="9" t="s">
        <v>942</v>
      </c>
      <c r="C4623" s="9" t="s">
        <v>559</v>
      </c>
      <c r="D4623" s="9" t="s">
        <v>32</v>
      </c>
      <c r="E4623" s="9" t="s">
        <v>27</v>
      </c>
      <c r="F4623" s="9">
        <v>0</v>
      </c>
      <c r="G4623" s="9">
        <v>0</v>
      </c>
      <c r="H4623" s="9">
        <v>1</v>
      </c>
      <c r="I4623" s="10"/>
    </row>
    <row r="4624" spans="1:9" ht="24" customHeight="1" x14ac:dyDescent="0.25">
      <c r="A4624" s="9">
        <v>4239</v>
      </c>
      <c r="B4624" s="9" t="s">
        <v>1097</v>
      </c>
      <c r="C4624" s="9" t="s">
        <v>559</v>
      </c>
      <c r="D4624" s="9" t="s">
        <v>32</v>
      </c>
      <c r="E4624" s="9" t="s">
        <v>27</v>
      </c>
      <c r="F4624" s="9">
        <v>555555</v>
      </c>
      <c r="G4624" s="9">
        <v>555555</v>
      </c>
      <c r="H4624" s="9">
        <v>1</v>
      </c>
      <c r="I4624" s="10"/>
    </row>
    <row r="4625" spans="1:9" ht="24" customHeight="1" x14ac:dyDescent="0.25">
      <c r="A4625" s="9">
        <v>4239</v>
      </c>
      <c r="B4625" s="9" t="s">
        <v>1098</v>
      </c>
      <c r="C4625" s="9" t="s">
        <v>559</v>
      </c>
      <c r="D4625" s="9" t="s">
        <v>32</v>
      </c>
      <c r="E4625" s="9" t="s">
        <v>27</v>
      </c>
      <c r="F4625" s="9">
        <v>419000</v>
      </c>
      <c r="G4625" s="9">
        <v>419000</v>
      </c>
      <c r="H4625" s="9">
        <v>1</v>
      </c>
      <c r="I4625" s="10"/>
    </row>
    <row r="4626" spans="1:9" ht="24" customHeight="1" x14ac:dyDescent="0.25">
      <c r="A4626" s="9">
        <v>4239</v>
      </c>
      <c r="B4626" s="9" t="s">
        <v>1099</v>
      </c>
      <c r="C4626" s="9" t="s">
        <v>559</v>
      </c>
      <c r="D4626" s="9" t="s">
        <v>32</v>
      </c>
      <c r="E4626" s="9" t="s">
        <v>27</v>
      </c>
      <c r="F4626" s="9">
        <v>0</v>
      </c>
      <c r="G4626" s="9">
        <v>0</v>
      </c>
      <c r="H4626" s="9">
        <v>1</v>
      </c>
      <c r="I4626" s="10"/>
    </row>
    <row r="4627" spans="1:9" ht="24" customHeight="1" x14ac:dyDescent="0.25">
      <c r="A4627" s="9">
        <v>4239</v>
      </c>
      <c r="B4627" s="9" t="s">
        <v>1100</v>
      </c>
      <c r="C4627" s="9" t="s">
        <v>559</v>
      </c>
      <c r="D4627" s="9" t="s">
        <v>32</v>
      </c>
      <c r="E4627" s="9" t="s">
        <v>27</v>
      </c>
      <c r="F4627" s="9">
        <v>0</v>
      </c>
      <c r="G4627" s="9">
        <v>0</v>
      </c>
      <c r="H4627" s="9">
        <v>1</v>
      </c>
      <c r="I4627" s="10"/>
    </row>
    <row r="4628" spans="1:9" ht="24" customHeight="1" x14ac:dyDescent="0.25">
      <c r="A4628" s="9">
        <v>4239</v>
      </c>
      <c r="B4628" s="9" t="s">
        <v>1101</v>
      </c>
      <c r="C4628" s="9" t="s">
        <v>559</v>
      </c>
      <c r="D4628" s="9" t="s">
        <v>32</v>
      </c>
      <c r="E4628" s="9" t="s">
        <v>27</v>
      </c>
      <c r="F4628" s="9">
        <v>0</v>
      </c>
      <c r="G4628" s="9">
        <v>0</v>
      </c>
      <c r="H4628" s="9">
        <v>1</v>
      </c>
      <c r="I4628" s="10"/>
    </row>
    <row r="4629" spans="1:9" ht="24" customHeight="1" x14ac:dyDescent="0.25">
      <c r="A4629" s="9">
        <v>4239</v>
      </c>
      <c r="B4629" s="9" t="s">
        <v>1102</v>
      </c>
      <c r="C4629" s="9" t="s">
        <v>559</v>
      </c>
      <c r="D4629" s="9" t="s">
        <v>32</v>
      </c>
      <c r="E4629" s="9" t="s">
        <v>27</v>
      </c>
      <c r="F4629" s="9">
        <v>422000</v>
      </c>
      <c r="G4629" s="9">
        <v>422000</v>
      </c>
      <c r="H4629" s="9">
        <v>1</v>
      </c>
      <c r="I4629" s="10"/>
    </row>
    <row r="4630" spans="1:9" ht="24" customHeight="1" x14ac:dyDescent="0.25">
      <c r="A4630" s="9">
        <v>4239</v>
      </c>
      <c r="B4630" s="9" t="s">
        <v>1103</v>
      </c>
      <c r="C4630" s="9" t="s">
        <v>559</v>
      </c>
      <c r="D4630" s="9" t="s">
        <v>32</v>
      </c>
      <c r="E4630" s="9" t="s">
        <v>27</v>
      </c>
      <c r="F4630" s="9">
        <v>0</v>
      </c>
      <c r="G4630" s="9">
        <v>0</v>
      </c>
      <c r="H4630" s="9">
        <v>1</v>
      </c>
      <c r="I4630" s="10"/>
    </row>
    <row r="4631" spans="1:9" ht="24" customHeight="1" x14ac:dyDescent="0.25">
      <c r="A4631" s="9">
        <v>4239</v>
      </c>
      <c r="B4631" s="9" t="s">
        <v>1668</v>
      </c>
      <c r="C4631" s="9" t="s">
        <v>559</v>
      </c>
      <c r="D4631" s="9" t="s">
        <v>32</v>
      </c>
      <c r="E4631" s="9" t="s">
        <v>27</v>
      </c>
      <c r="F4631" s="9">
        <v>800000</v>
      </c>
      <c r="G4631" s="9">
        <v>800000</v>
      </c>
      <c r="H4631" s="9">
        <v>1</v>
      </c>
      <c r="I4631" s="10"/>
    </row>
    <row r="4632" spans="1:9" ht="24" customHeight="1" x14ac:dyDescent="0.25">
      <c r="A4632" s="9">
        <v>4239</v>
      </c>
      <c r="B4632" s="9" t="s">
        <v>1669</v>
      </c>
      <c r="C4632" s="9" t="s">
        <v>559</v>
      </c>
      <c r="D4632" s="9" t="s">
        <v>32</v>
      </c>
      <c r="E4632" s="9" t="s">
        <v>27</v>
      </c>
      <c r="F4632" s="9">
        <v>500000</v>
      </c>
      <c r="G4632" s="9">
        <v>500000</v>
      </c>
      <c r="H4632" s="9">
        <v>1</v>
      </c>
      <c r="I4632" s="10"/>
    </row>
    <row r="4633" spans="1:9" ht="24" customHeight="1" x14ac:dyDescent="0.25">
      <c r="A4633" s="9">
        <v>4239</v>
      </c>
      <c r="B4633" s="9" t="s">
        <v>1670</v>
      </c>
      <c r="C4633" s="9" t="s">
        <v>559</v>
      </c>
      <c r="D4633" s="9" t="s">
        <v>32</v>
      </c>
      <c r="E4633" s="9" t="s">
        <v>27</v>
      </c>
      <c r="F4633" s="9">
        <v>1200000</v>
      </c>
      <c r="G4633" s="9">
        <v>1200000</v>
      </c>
      <c r="H4633" s="9">
        <v>1</v>
      </c>
      <c r="I4633" s="10"/>
    </row>
    <row r="4634" spans="1:9" ht="24" customHeight="1" x14ac:dyDescent="0.25">
      <c r="A4634" s="9">
        <v>4239</v>
      </c>
      <c r="B4634" s="9" t="s">
        <v>1671</v>
      </c>
      <c r="C4634" s="9" t="s">
        <v>559</v>
      </c>
      <c r="D4634" s="9" t="s">
        <v>32</v>
      </c>
      <c r="E4634" s="9" t="s">
        <v>27</v>
      </c>
      <c r="F4634" s="9">
        <v>890000</v>
      </c>
      <c r="G4634" s="9">
        <v>890000</v>
      </c>
      <c r="H4634" s="9">
        <v>1</v>
      </c>
      <c r="I4634" s="10"/>
    </row>
    <row r="4635" spans="1:9" ht="24" customHeight="1" x14ac:dyDescent="0.25">
      <c r="A4635" s="9">
        <v>4239</v>
      </c>
      <c r="B4635" s="9" t="s">
        <v>3265</v>
      </c>
      <c r="C4635" s="9" t="s">
        <v>559</v>
      </c>
      <c r="D4635" s="9" t="s">
        <v>26</v>
      </c>
      <c r="E4635" s="9" t="s">
        <v>27</v>
      </c>
      <c r="F4635" s="9">
        <v>800000</v>
      </c>
      <c r="G4635" s="9">
        <v>800000</v>
      </c>
      <c r="H4635" s="9">
        <v>1</v>
      </c>
      <c r="I4635" s="10"/>
    </row>
    <row r="4636" spans="1:9" ht="24" customHeight="1" x14ac:dyDescent="0.25">
      <c r="A4636" s="9">
        <v>4239</v>
      </c>
      <c r="B4636" s="9" t="s">
        <v>3283</v>
      </c>
      <c r="C4636" s="9" t="s">
        <v>559</v>
      </c>
      <c r="D4636" s="9" t="s">
        <v>26</v>
      </c>
      <c r="E4636" s="9" t="s">
        <v>27</v>
      </c>
      <c r="F4636" s="9">
        <v>750000</v>
      </c>
      <c r="G4636" s="9">
        <v>750000</v>
      </c>
      <c r="H4636" s="9">
        <v>1</v>
      </c>
      <c r="I4636" s="10"/>
    </row>
    <row r="4637" spans="1:9" ht="24" customHeight="1" x14ac:dyDescent="0.25">
      <c r="A4637" s="9">
        <v>4239</v>
      </c>
      <c r="B4637" s="9" t="s">
        <v>3284</v>
      </c>
      <c r="C4637" s="9" t="s">
        <v>225</v>
      </c>
      <c r="D4637" s="9" t="s">
        <v>26</v>
      </c>
      <c r="E4637" s="9" t="s">
        <v>27</v>
      </c>
      <c r="F4637" s="9">
        <v>750000</v>
      </c>
      <c r="G4637" s="9">
        <v>750000</v>
      </c>
      <c r="H4637" s="9">
        <v>1</v>
      </c>
      <c r="I4637" s="10"/>
    </row>
    <row r="4638" spans="1:9" ht="24" customHeight="1" x14ac:dyDescent="0.25">
      <c r="A4638" s="9">
        <v>4239</v>
      </c>
      <c r="B4638" s="9" t="s">
        <v>4883</v>
      </c>
      <c r="C4638" s="9" t="s">
        <v>559</v>
      </c>
      <c r="D4638" s="9" t="s">
        <v>26</v>
      </c>
      <c r="E4638" s="9" t="s">
        <v>27</v>
      </c>
      <c r="F4638" s="9">
        <v>5000000</v>
      </c>
      <c r="G4638" s="9">
        <v>5000000</v>
      </c>
      <c r="H4638" s="9">
        <v>1</v>
      </c>
      <c r="I4638" s="10"/>
    </row>
    <row r="4639" spans="1:9" ht="24" customHeight="1" x14ac:dyDescent="0.25">
      <c r="A4639" s="9">
        <v>4239</v>
      </c>
      <c r="B4639" s="9" t="s">
        <v>4884</v>
      </c>
      <c r="C4639" s="9" t="s">
        <v>559</v>
      </c>
      <c r="D4639" s="9" t="s">
        <v>26</v>
      </c>
      <c r="E4639" s="9" t="s">
        <v>27</v>
      </c>
      <c r="F4639" s="9">
        <v>500000</v>
      </c>
      <c r="G4639" s="9">
        <v>500000</v>
      </c>
      <c r="H4639" s="9">
        <v>1</v>
      </c>
      <c r="I4639" s="10"/>
    </row>
    <row r="4640" spans="1:9" ht="24" customHeight="1" x14ac:dyDescent="0.25">
      <c r="A4640" s="9">
        <v>4239</v>
      </c>
      <c r="B4640" s="9" t="s">
        <v>5398</v>
      </c>
      <c r="C4640" s="9" t="s">
        <v>225</v>
      </c>
      <c r="D4640" s="9" t="s">
        <v>26</v>
      </c>
      <c r="E4640" s="9" t="s">
        <v>27</v>
      </c>
      <c r="F4640" s="9">
        <v>4899000</v>
      </c>
      <c r="G4640" s="9">
        <v>4899000</v>
      </c>
      <c r="H4640" s="9">
        <v>1</v>
      </c>
      <c r="I4640" s="10"/>
    </row>
    <row r="4641" spans="1:9" ht="15" customHeight="1" x14ac:dyDescent="0.25">
      <c r="A4641" s="21" t="s">
        <v>2032</v>
      </c>
      <c r="B4641" s="22"/>
      <c r="C4641" s="22"/>
      <c r="D4641" s="22"/>
      <c r="E4641" s="22"/>
      <c r="F4641" s="22"/>
      <c r="G4641" s="22"/>
      <c r="H4641" s="23"/>
    </row>
    <row r="4642" spans="1:9" ht="15" customHeight="1" x14ac:dyDescent="0.25">
      <c r="A4642" s="24" t="s">
        <v>17</v>
      </c>
      <c r="B4642" s="25"/>
      <c r="C4642" s="25"/>
      <c r="D4642" s="25"/>
      <c r="E4642" s="25"/>
      <c r="F4642" s="25"/>
      <c r="G4642" s="25"/>
      <c r="H4642" s="26"/>
    </row>
    <row r="4643" spans="1:9" ht="24" customHeight="1" x14ac:dyDescent="0.25">
      <c r="A4643" s="9" t="s">
        <v>1519</v>
      </c>
      <c r="B4643" s="9" t="s">
        <v>2033</v>
      </c>
      <c r="C4643" s="9" t="s">
        <v>2034</v>
      </c>
      <c r="D4643" s="9" t="s">
        <v>32</v>
      </c>
      <c r="E4643" s="9" t="s">
        <v>77</v>
      </c>
      <c r="F4643" s="9">
        <v>15000</v>
      </c>
      <c r="G4643" s="9">
        <f t="shared" ref="G4643:G4646" si="101">H4643*F4643</f>
        <v>1500000</v>
      </c>
      <c r="H4643" s="9">
        <v>100</v>
      </c>
      <c r="I4643" s="10"/>
    </row>
    <row r="4644" spans="1:9" ht="24" customHeight="1" x14ac:dyDescent="0.25">
      <c r="A4644" s="9" t="s">
        <v>1510</v>
      </c>
      <c r="B4644" s="9" t="s">
        <v>2035</v>
      </c>
      <c r="C4644" s="9" t="s">
        <v>2036</v>
      </c>
      <c r="D4644" s="9" t="s">
        <v>32</v>
      </c>
      <c r="E4644" s="9" t="s">
        <v>77</v>
      </c>
      <c r="F4644" s="9">
        <v>10000</v>
      </c>
      <c r="G4644" s="9">
        <f t="shared" si="101"/>
        <v>4500000</v>
      </c>
      <c r="H4644" s="9">
        <v>450</v>
      </c>
      <c r="I4644" s="10"/>
    </row>
    <row r="4645" spans="1:9" ht="24" customHeight="1" x14ac:dyDescent="0.25">
      <c r="A4645" s="9" t="s">
        <v>1510</v>
      </c>
      <c r="B4645" s="9" t="s">
        <v>2037</v>
      </c>
      <c r="C4645" s="9" t="s">
        <v>2038</v>
      </c>
      <c r="D4645" s="9" t="s">
        <v>32</v>
      </c>
      <c r="E4645" s="9" t="s">
        <v>77</v>
      </c>
      <c r="F4645" s="9">
        <v>200</v>
      </c>
      <c r="G4645" s="9">
        <f t="shared" si="101"/>
        <v>992000</v>
      </c>
      <c r="H4645" s="9">
        <v>4960</v>
      </c>
      <c r="I4645" s="10"/>
    </row>
    <row r="4646" spans="1:9" ht="24" customHeight="1" x14ac:dyDescent="0.25">
      <c r="A4646" s="9" t="s">
        <v>1638</v>
      </c>
      <c r="B4646" s="9" t="s">
        <v>2039</v>
      </c>
      <c r="C4646" s="9" t="s">
        <v>2040</v>
      </c>
      <c r="D4646" s="9" t="s">
        <v>32</v>
      </c>
      <c r="E4646" s="9" t="s">
        <v>27</v>
      </c>
      <c r="F4646" s="9">
        <v>1250000</v>
      </c>
      <c r="G4646" s="9">
        <f t="shared" si="101"/>
        <v>1250000</v>
      </c>
      <c r="H4646" s="9" t="s">
        <v>83</v>
      </c>
      <c r="I4646" s="10"/>
    </row>
    <row r="4647" spans="1:9" ht="15" customHeight="1" x14ac:dyDescent="0.25">
      <c r="A4647" s="21" t="s">
        <v>529</v>
      </c>
      <c r="B4647" s="22"/>
      <c r="C4647" s="22"/>
      <c r="D4647" s="22"/>
      <c r="E4647" s="22"/>
      <c r="F4647" s="22"/>
      <c r="G4647" s="22"/>
      <c r="H4647" s="23"/>
    </row>
    <row r="4648" spans="1:9" ht="15" customHeight="1" x14ac:dyDescent="0.25">
      <c r="A4648" s="24" t="s">
        <v>18</v>
      </c>
      <c r="B4648" s="25"/>
      <c r="C4648" s="25"/>
      <c r="D4648" s="25"/>
      <c r="E4648" s="25"/>
      <c r="F4648" s="25"/>
      <c r="G4648" s="25"/>
      <c r="H4648" s="26"/>
    </row>
    <row r="4649" spans="1:9" ht="24" customHeight="1" x14ac:dyDescent="0.25">
      <c r="A4649" s="9">
        <v>4239</v>
      </c>
      <c r="B4649" s="9" t="s">
        <v>530</v>
      </c>
      <c r="C4649" s="9" t="s">
        <v>98</v>
      </c>
      <c r="D4649" s="9" t="s">
        <v>26</v>
      </c>
      <c r="E4649" s="9" t="s">
        <v>27</v>
      </c>
      <c r="F4649" s="9">
        <v>910000</v>
      </c>
      <c r="G4649" s="9">
        <v>910000</v>
      </c>
      <c r="H4649" s="9">
        <v>1</v>
      </c>
      <c r="I4649" s="10"/>
    </row>
    <row r="4650" spans="1:9" ht="15" customHeight="1" x14ac:dyDescent="0.25">
      <c r="A4650" s="21" t="s">
        <v>2045</v>
      </c>
      <c r="B4650" s="22"/>
      <c r="C4650" s="22"/>
      <c r="D4650" s="22"/>
      <c r="E4650" s="22"/>
      <c r="F4650" s="22"/>
      <c r="G4650" s="22"/>
      <c r="H4650" s="23"/>
    </row>
    <row r="4651" spans="1:9" ht="15" customHeight="1" x14ac:dyDescent="0.25">
      <c r="A4651" s="24" t="s">
        <v>17</v>
      </c>
      <c r="B4651" s="25"/>
      <c r="C4651" s="25"/>
      <c r="D4651" s="25"/>
      <c r="E4651" s="25"/>
      <c r="F4651" s="25"/>
      <c r="G4651" s="25"/>
      <c r="H4651" s="26"/>
    </row>
    <row r="4652" spans="1:9" ht="24" customHeight="1" x14ac:dyDescent="0.25">
      <c r="A4652" s="9">
        <v>4269</v>
      </c>
      <c r="B4652" s="9" t="s">
        <v>2046</v>
      </c>
      <c r="C4652" s="9" t="s">
        <v>2047</v>
      </c>
      <c r="D4652" s="9" t="s">
        <v>32</v>
      </c>
      <c r="E4652" s="9" t="s">
        <v>77</v>
      </c>
      <c r="F4652" s="9">
        <v>20000</v>
      </c>
      <c r="G4652" s="9">
        <f t="shared" ref="G4652:G4653" si="102">H4652*F4652</f>
        <v>600000</v>
      </c>
      <c r="H4652" s="9">
        <v>30</v>
      </c>
      <c r="I4652" s="10"/>
    </row>
    <row r="4653" spans="1:9" ht="24" customHeight="1" x14ac:dyDescent="0.25">
      <c r="A4653" s="9">
        <v>4269</v>
      </c>
      <c r="B4653" s="9" t="s">
        <v>2048</v>
      </c>
      <c r="C4653" s="9" t="s">
        <v>2049</v>
      </c>
      <c r="D4653" s="9" t="s">
        <v>32</v>
      </c>
      <c r="E4653" s="9" t="s">
        <v>77</v>
      </c>
      <c r="F4653" s="9">
        <v>7140</v>
      </c>
      <c r="G4653" s="9">
        <f t="shared" si="102"/>
        <v>499800</v>
      </c>
      <c r="H4653" s="9">
        <v>70</v>
      </c>
      <c r="I4653" s="10"/>
    </row>
    <row r="4654" spans="1:9" ht="24" customHeight="1" x14ac:dyDescent="0.25">
      <c r="A4654" s="9">
        <v>4269</v>
      </c>
      <c r="B4654" s="9" t="s">
        <v>2050</v>
      </c>
      <c r="C4654" s="9" t="s">
        <v>2051</v>
      </c>
      <c r="D4654" s="9" t="s">
        <v>32</v>
      </c>
      <c r="E4654" s="9" t="s">
        <v>77</v>
      </c>
      <c r="F4654" s="9">
        <v>7140</v>
      </c>
      <c r="G4654" s="9">
        <f>H4654*F4654</f>
        <v>499800</v>
      </c>
      <c r="H4654" s="9">
        <v>70</v>
      </c>
      <c r="I4654" s="10"/>
    </row>
    <row r="4655" spans="1:9" ht="24" customHeight="1" x14ac:dyDescent="0.25">
      <c r="A4655" s="9">
        <v>4267</v>
      </c>
      <c r="B4655" s="9" t="s">
        <v>4885</v>
      </c>
      <c r="C4655" s="9" t="s">
        <v>2043</v>
      </c>
      <c r="D4655" s="9" t="s">
        <v>65</v>
      </c>
      <c r="E4655" s="9" t="s">
        <v>77</v>
      </c>
      <c r="F4655" s="9">
        <v>11700</v>
      </c>
      <c r="G4655" s="9">
        <f t="shared" ref="G4655:G4656" si="103">H4655*F4655</f>
        <v>1287000</v>
      </c>
      <c r="H4655" s="9">
        <v>110</v>
      </c>
      <c r="I4655" s="10"/>
    </row>
    <row r="4656" spans="1:9" ht="24" customHeight="1" x14ac:dyDescent="0.25">
      <c r="A4656" s="9">
        <v>4267</v>
      </c>
      <c r="B4656" s="9" t="s">
        <v>4886</v>
      </c>
      <c r="C4656" s="9" t="s">
        <v>1502</v>
      </c>
      <c r="D4656" s="9" t="s">
        <v>65</v>
      </c>
      <c r="E4656" s="9" t="s">
        <v>27</v>
      </c>
      <c r="F4656" s="9">
        <v>638000</v>
      </c>
      <c r="G4656" s="9">
        <f t="shared" si="103"/>
        <v>638000</v>
      </c>
      <c r="H4656" s="9" t="s">
        <v>83</v>
      </c>
      <c r="I4656" s="10"/>
    </row>
    <row r="4657" spans="1:9" ht="15" customHeight="1" x14ac:dyDescent="0.25">
      <c r="A4657" s="24" t="s">
        <v>18</v>
      </c>
      <c r="B4657" s="25"/>
      <c r="C4657" s="25"/>
      <c r="D4657" s="25"/>
      <c r="E4657" s="25"/>
      <c r="F4657" s="25"/>
      <c r="G4657" s="25"/>
      <c r="H4657" s="26"/>
    </row>
    <row r="4658" spans="1:9" ht="24" customHeight="1" x14ac:dyDescent="0.25">
      <c r="A4658" s="9">
        <v>4239</v>
      </c>
      <c r="B4658" s="9" t="s">
        <v>4887</v>
      </c>
      <c r="C4658" s="9" t="s">
        <v>559</v>
      </c>
      <c r="D4658" s="9" t="s">
        <v>32</v>
      </c>
      <c r="E4658" s="9" t="s">
        <v>27</v>
      </c>
      <c r="F4658" s="9">
        <v>500000</v>
      </c>
      <c r="G4658" s="9">
        <v>500000</v>
      </c>
      <c r="H4658" s="9">
        <v>1</v>
      </c>
      <c r="I4658" s="10"/>
    </row>
    <row r="4659" spans="1:9" ht="24" customHeight="1" x14ac:dyDescent="0.25">
      <c r="A4659" s="9">
        <v>4239</v>
      </c>
      <c r="B4659" s="9" t="s">
        <v>4888</v>
      </c>
      <c r="C4659" s="9" t="s">
        <v>559</v>
      </c>
      <c r="D4659" s="9" t="s">
        <v>32</v>
      </c>
      <c r="E4659" s="9" t="s">
        <v>27</v>
      </c>
      <c r="F4659" s="9">
        <v>500000</v>
      </c>
      <c r="G4659" s="9">
        <v>500000</v>
      </c>
      <c r="H4659" s="9">
        <v>1</v>
      </c>
      <c r="I4659" s="10"/>
    </row>
    <row r="4660" spans="1:9" ht="24" customHeight="1" x14ac:dyDescent="0.25">
      <c r="A4660" s="9">
        <v>4239</v>
      </c>
      <c r="B4660" s="9" t="s">
        <v>4889</v>
      </c>
      <c r="C4660" s="9" t="s">
        <v>559</v>
      </c>
      <c r="D4660" s="9" t="s">
        <v>32</v>
      </c>
      <c r="E4660" s="9" t="s">
        <v>27</v>
      </c>
      <c r="F4660" s="9">
        <v>500000</v>
      </c>
      <c r="G4660" s="9">
        <v>500000</v>
      </c>
      <c r="H4660" s="9">
        <v>1</v>
      </c>
      <c r="I4660" s="10"/>
    </row>
    <row r="4661" spans="1:9" ht="15" customHeight="1" x14ac:dyDescent="0.25">
      <c r="A4661" s="21" t="s">
        <v>2041</v>
      </c>
      <c r="B4661" s="22"/>
      <c r="C4661" s="22"/>
      <c r="D4661" s="22"/>
      <c r="E4661" s="22"/>
      <c r="F4661" s="22"/>
      <c r="G4661" s="22"/>
      <c r="H4661" s="23"/>
    </row>
    <row r="4662" spans="1:9" ht="15" customHeight="1" x14ac:dyDescent="0.25">
      <c r="A4662" s="24" t="s">
        <v>17</v>
      </c>
      <c r="B4662" s="25"/>
      <c r="C4662" s="25"/>
      <c r="D4662" s="25"/>
      <c r="E4662" s="25"/>
      <c r="F4662" s="25"/>
      <c r="G4662" s="25"/>
      <c r="H4662" s="26"/>
    </row>
    <row r="4663" spans="1:9" ht="24" customHeight="1" x14ac:dyDescent="0.25">
      <c r="A4663" s="9">
        <v>4267</v>
      </c>
      <c r="B4663" s="9" t="s">
        <v>2042</v>
      </c>
      <c r="C4663" s="9" t="s">
        <v>2043</v>
      </c>
      <c r="D4663" s="9" t="s">
        <v>65</v>
      </c>
      <c r="E4663" s="9" t="s">
        <v>77</v>
      </c>
      <c r="F4663" s="9">
        <v>15000</v>
      </c>
      <c r="G4663" s="9">
        <f t="shared" ref="G4663:G4675" si="104">H4663*F4663</f>
        <v>6000000</v>
      </c>
      <c r="H4663" s="9">
        <v>400</v>
      </c>
      <c r="I4663" s="10"/>
    </row>
    <row r="4664" spans="1:9" ht="24" customHeight="1" x14ac:dyDescent="0.25">
      <c r="A4664" s="9">
        <v>4267</v>
      </c>
      <c r="B4664" s="9" t="s">
        <v>2044</v>
      </c>
      <c r="C4664" s="9" t="s">
        <v>1502</v>
      </c>
      <c r="D4664" s="9" t="s">
        <v>65</v>
      </c>
      <c r="E4664" s="9" t="s">
        <v>27</v>
      </c>
      <c r="F4664" s="9">
        <v>2000000</v>
      </c>
      <c r="G4664" s="9">
        <f t="shared" si="104"/>
        <v>2000000</v>
      </c>
      <c r="H4664" s="9" t="s">
        <v>83</v>
      </c>
      <c r="I4664" s="10"/>
    </row>
    <row r="4665" spans="1:9" ht="24" customHeight="1" x14ac:dyDescent="0.25">
      <c r="A4665" s="9">
        <v>5129</v>
      </c>
      <c r="B4665" s="9" t="s">
        <v>4890</v>
      </c>
      <c r="C4665" s="9" t="s">
        <v>1699</v>
      </c>
      <c r="D4665" s="9" t="s">
        <v>32</v>
      </c>
      <c r="E4665" s="9" t="s">
        <v>77</v>
      </c>
      <c r="F4665" s="9">
        <v>230000</v>
      </c>
      <c r="G4665" s="9">
        <f t="shared" si="104"/>
        <v>920000</v>
      </c>
      <c r="H4665" s="9">
        <v>4</v>
      </c>
      <c r="I4665" s="10"/>
    </row>
    <row r="4666" spans="1:9" ht="24" customHeight="1" x14ac:dyDescent="0.25">
      <c r="A4666" s="9">
        <v>5129</v>
      </c>
      <c r="B4666" s="9" t="s">
        <v>4891</v>
      </c>
      <c r="C4666" s="9" t="s">
        <v>904</v>
      </c>
      <c r="D4666" s="9" t="s">
        <v>32</v>
      </c>
      <c r="E4666" s="9" t="s">
        <v>77</v>
      </c>
      <c r="F4666" s="9">
        <v>180000</v>
      </c>
      <c r="G4666" s="9">
        <f t="shared" si="104"/>
        <v>360000</v>
      </c>
      <c r="H4666" s="9">
        <v>2</v>
      </c>
      <c r="I4666" s="10"/>
    </row>
    <row r="4667" spans="1:9" ht="24" customHeight="1" x14ac:dyDescent="0.25">
      <c r="A4667" s="9">
        <v>5129</v>
      </c>
      <c r="B4667" s="9" t="s">
        <v>4892</v>
      </c>
      <c r="C4667" s="9" t="s">
        <v>1405</v>
      </c>
      <c r="D4667" s="9" t="s">
        <v>32</v>
      </c>
      <c r="E4667" s="9" t="s">
        <v>77</v>
      </c>
      <c r="F4667" s="9">
        <v>180000</v>
      </c>
      <c r="G4667" s="9">
        <f t="shared" si="104"/>
        <v>720000</v>
      </c>
      <c r="H4667" s="9">
        <v>4</v>
      </c>
      <c r="I4667" s="10"/>
    </row>
    <row r="4668" spans="1:9" ht="24" customHeight="1" x14ac:dyDescent="0.25">
      <c r="A4668" s="9">
        <v>5129</v>
      </c>
      <c r="B4668" s="9" t="s">
        <v>4893</v>
      </c>
      <c r="C4668" s="9" t="s">
        <v>1498</v>
      </c>
      <c r="D4668" s="9" t="s">
        <v>32</v>
      </c>
      <c r="E4668" s="9" t="s">
        <v>77</v>
      </c>
      <c r="F4668" s="9">
        <v>180000</v>
      </c>
      <c r="G4668" s="9">
        <f t="shared" si="104"/>
        <v>360000</v>
      </c>
      <c r="H4668" s="9">
        <v>2</v>
      </c>
      <c r="I4668" s="10"/>
    </row>
    <row r="4669" spans="1:9" ht="24" customHeight="1" x14ac:dyDescent="0.25">
      <c r="A4669" s="9">
        <v>5129</v>
      </c>
      <c r="B4669" s="9" t="s">
        <v>4894</v>
      </c>
      <c r="C4669" s="9" t="s">
        <v>2342</v>
      </c>
      <c r="D4669" s="9" t="s">
        <v>32</v>
      </c>
      <c r="E4669" s="9" t="s">
        <v>77</v>
      </c>
      <c r="F4669" s="9">
        <v>120000</v>
      </c>
      <c r="G4669" s="9">
        <f t="shared" si="104"/>
        <v>120000</v>
      </c>
      <c r="H4669" s="9">
        <v>1</v>
      </c>
      <c r="I4669" s="10"/>
    </row>
    <row r="4670" spans="1:9" ht="24" customHeight="1" x14ac:dyDescent="0.25">
      <c r="A4670" s="9">
        <v>5129</v>
      </c>
      <c r="B4670" s="9" t="s">
        <v>4895</v>
      </c>
      <c r="C4670" s="9" t="s">
        <v>4896</v>
      </c>
      <c r="D4670" s="9" t="s">
        <v>32</v>
      </c>
      <c r="E4670" s="9" t="s">
        <v>77</v>
      </c>
      <c r="F4670" s="9">
        <v>200000</v>
      </c>
      <c r="G4670" s="9">
        <f t="shared" si="104"/>
        <v>400000</v>
      </c>
      <c r="H4670" s="9">
        <v>2</v>
      </c>
      <c r="I4670" s="10"/>
    </row>
    <row r="4671" spans="1:9" ht="24" customHeight="1" x14ac:dyDescent="0.25">
      <c r="A4671" s="9">
        <v>5129</v>
      </c>
      <c r="B4671" s="9" t="s">
        <v>4897</v>
      </c>
      <c r="C4671" s="9" t="s">
        <v>4896</v>
      </c>
      <c r="D4671" s="9" t="s">
        <v>32</v>
      </c>
      <c r="E4671" s="9" t="s">
        <v>77</v>
      </c>
      <c r="F4671" s="9">
        <v>150000</v>
      </c>
      <c r="G4671" s="9">
        <f t="shared" si="104"/>
        <v>300000</v>
      </c>
      <c r="H4671" s="9">
        <v>2</v>
      </c>
      <c r="I4671" s="10"/>
    </row>
    <row r="4672" spans="1:9" ht="24" customHeight="1" x14ac:dyDescent="0.25">
      <c r="A4672" s="9">
        <v>5129</v>
      </c>
      <c r="B4672" s="9" t="s">
        <v>4898</v>
      </c>
      <c r="C4672" s="9" t="s">
        <v>2396</v>
      </c>
      <c r="D4672" s="9" t="s">
        <v>32</v>
      </c>
      <c r="E4672" s="9" t="s">
        <v>77</v>
      </c>
      <c r="F4672" s="9">
        <v>150000</v>
      </c>
      <c r="G4672" s="9">
        <f t="shared" si="104"/>
        <v>150000</v>
      </c>
      <c r="H4672" s="9">
        <v>1</v>
      </c>
      <c r="I4672" s="10"/>
    </row>
    <row r="4673" spans="1:9" ht="24" customHeight="1" x14ac:dyDescent="0.25">
      <c r="A4673" s="9">
        <v>5129</v>
      </c>
      <c r="B4673" s="9" t="s">
        <v>4899</v>
      </c>
      <c r="C4673" s="9" t="s">
        <v>2396</v>
      </c>
      <c r="D4673" s="9" t="s">
        <v>32</v>
      </c>
      <c r="E4673" s="9" t="s">
        <v>77</v>
      </c>
      <c r="F4673" s="9">
        <v>150000</v>
      </c>
      <c r="G4673" s="9">
        <f t="shared" si="104"/>
        <v>150000</v>
      </c>
      <c r="H4673" s="9">
        <v>1</v>
      </c>
      <c r="I4673" s="10"/>
    </row>
    <row r="4674" spans="1:9" ht="24" customHeight="1" x14ac:dyDescent="0.25">
      <c r="A4674" s="9">
        <v>5129</v>
      </c>
      <c r="B4674" s="9" t="s">
        <v>4900</v>
      </c>
      <c r="C4674" s="9" t="s">
        <v>4901</v>
      </c>
      <c r="D4674" s="9" t="s">
        <v>32</v>
      </c>
      <c r="E4674" s="9" t="s">
        <v>77</v>
      </c>
      <c r="F4674" s="9">
        <v>350000</v>
      </c>
      <c r="G4674" s="9">
        <f t="shared" si="104"/>
        <v>350000</v>
      </c>
      <c r="H4674" s="9">
        <v>1</v>
      </c>
      <c r="I4674" s="10"/>
    </row>
    <row r="4675" spans="1:9" ht="24" customHeight="1" x14ac:dyDescent="0.25">
      <c r="A4675" s="9">
        <v>5129</v>
      </c>
      <c r="B4675" s="9" t="s">
        <v>4902</v>
      </c>
      <c r="C4675" s="9" t="s">
        <v>4903</v>
      </c>
      <c r="D4675" s="9" t="s">
        <v>32</v>
      </c>
      <c r="E4675" s="9" t="s">
        <v>77</v>
      </c>
      <c r="F4675" s="9">
        <v>250000</v>
      </c>
      <c r="G4675" s="9">
        <f t="shared" si="104"/>
        <v>500000</v>
      </c>
      <c r="H4675" s="9">
        <v>2</v>
      </c>
      <c r="I4675" s="10"/>
    </row>
    <row r="4676" spans="1:9" ht="15" customHeight="1" x14ac:dyDescent="0.25">
      <c r="A4676" s="21" t="s">
        <v>531</v>
      </c>
      <c r="B4676" s="22"/>
      <c r="C4676" s="22"/>
      <c r="D4676" s="22"/>
      <c r="E4676" s="22"/>
      <c r="F4676" s="22"/>
      <c r="G4676" s="22"/>
      <c r="H4676" s="23"/>
    </row>
    <row r="4677" spans="1:9" ht="15" customHeight="1" x14ac:dyDescent="0.25">
      <c r="A4677" s="24" t="s">
        <v>18</v>
      </c>
      <c r="B4677" s="25"/>
      <c r="C4677" s="25"/>
      <c r="D4677" s="25"/>
      <c r="E4677" s="25"/>
      <c r="F4677" s="25"/>
      <c r="G4677" s="25"/>
      <c r="H4677" s="26"/>
    </row>
    <row r="4678" spans="1:9" ht="24" customHeight="1" x14ac:dyDescent="0.25">
      <c r="A4678" s="9">
        <v>4239</v>
      </c>
      <c r="B4678" s="9" t="s">
        <v>532</v>
      </c>
      <c r="C4678" s="9" t="s">
        <v>98</v>
      </c>
      <c r="D4678" s="9" t="s">
        <v>26</v>
      </c>
      <c r="E4678" s="9" t="s">
        <v>27</v>
      </c>
      <c r="F4678" s="9">
        <v>546000</v>
      </c>
      <c r="G4678" s="9">
        <v>546000</v>
      </c>
      <c r="H4678" s="9">
        <v>1</v>
      </c>
      <c r="I4678" s="10"/>
    </row>
    <row r="4679" spans="1:9" ht="15" customHeight="1" x14ac:dyDescent="0.25">
      <c r="A4679" s="33" t="s">
        <v>141</v>
      </c>
      <c r="B4679" s="34"/>
      <c r="C4679" s="34"/>
      <c r="D4679" s="34"/>
      <c r="E4679" s="34"/>
      <c r="F4679" s="34"/>
      <c r="G4679" s="34"/>
      <c r="H4679" s="35"/>
    </row>
    <row r="4680" spans="1:9" ht="15" customHeight="1" x14ac:dyDescent="0.25">
      <c r="A4680" s="21" t="s">
        <v>16</v>
      </c>
      <c r="B4680" s="22"/>
      <c r="C4680" s="22"/>
      <c r="D4680" s="22"/>
      <c r="E4680" s="22"/>
      <c r="F4680" s="22"/>
      <c r="G4680" s="22"/>
      <c r="H4680" s="23"/>
    </row>
    <row r="4681" spans="1:9" x14ac:dyDescent="0.25">
      <c r="A4681" s="24" t="s">
        <v>17</v>
      </c>
      <c r="B4681" s="25"/>
      <c r="C4681" s="25"/>
      <c r="D4681" s="25"/>
      <c r="E4681" s="25"/>
      <c r="F4681" s="25"/>
      <c r="G4681" s="25"/>
      <c r="H4681" s="26"/>
    </row>
    <row r="4682" spans="1:9" ht="24" customHeight="1" x14ac:dyDescent="0.25">
      <c r="A4682" s="9">
        <v>4264</v>
      </c>
      <c r="B4682" s="9" t="s">
        <v>302</v>
      </c>
      <c r="C4682" s="9" t="s">
        <v>37</v>
      </c>
      <c r="D4682" s="9" t="s">
        <v>32</v>
      </c>
      <c r="E4682" s="9" t="s">
        <v>33</v>
      </c>
      <c r="F4682" s="9">
        <v>0</v>
      </c>
      <c r="G4682" s="9">
        <f>H4682*F4682</f>
        <v>0</v>
      </c>
      <c r="H4682" s="9">
        <v>4452</v>
      </c>
      <c r="I4682" s="10"/>
    </row>
    <row r="4683" spans="1:9" ht="24" customHeight="1" x14ac:dyDescent="0.25">
      <c r="A4683" s="9">
        <v>4261</v>
      </c>
      <c r="B4683" s="9" t="s">
        <v>2184</v>
      </c>
      <c r="C4683" s="9" t="s">
        <v>844</v>
      </c>
      <c r="D4683" s="9" t="s">
        <v>32</v>
      </c>
      <c r="E4683" s="9" t="s">
        <v>77</v>
      </c>
      <c r="F4683" s="9">
        <v>200</v>
      </c>
      <c r="G4683" s="9">
        <f t="shared" ref="G4683:G4713" si="105">H4683*F4683</f>
        <v>12000</v>
      </c>
      <c r="H4683" s="9">
        <v>60</v>
      </c>
      <c r="I4683" s="10"/>
    </row>
    <row r="4684" spans="1:9" ht="24" customHeight="1" x14ac:dyDescent="0.25">
      <c r="A4684" s="9">
        <v>4261</v>
      </c>
      <c r="B4684" s="9" t="s">
        <v>2185</v>
      </c>
      <c r="C4684" s="9" t="s">
        <v>1470</v>
      </c>
      <c r="D4684" s="9" t="s">
        <v>32</v>
      </c>
      <c r="E4684" s="9" t="s">
        <v>77</v>
      </c>
      <c r="F4684" s="9">
        <v>3000</v>
      </c>
      <c r="G4684" s="9">
        <f t="shared" si="105"/>
        <v>72000</v>
      </c>
      <c r="H4684" s="9">
        <v>24</v>
      </c>
      <c r="I4684" s="10"/>
    </row>
    <row r="4685" spans="1:9" ht="24" customHeight="1" x14ac:dyDescent="0.25">
      <c r="A4685" s="9">
        <v>4261</v>
      </c>
      <c r="B4685" s="9" t="s">
        <v>2186</v>
      </c>
      <c r="C4685" s="9" t="s">
        <v>1440</v>
      </c>
      <c r="D4685" s="9" t="s">
        <v>32</v>
      </c>
      <c r="E4685" s="9" t="s">
        <v>77</v>
      </c>
      <c r="F4685" s="9">
        <v>120</v>
      </c>
      <c r="G4685" s="9">
        <f t="shared" si="105"/>
        <v>6000</v>
      </c>
      <c r="H4685" s="9">
        <v>50</v>
      </c>
      <c r="I4685" s="10"/>
    </row>
    <row r="4686" spans="1:9" ht="24" customHeight="1" x14ac:dyDescent="0.25">
      <c r="A4686" s="9">
        <v>4261</v>
      </c>
      <c r="B4686" s="9" t="s">
        <v>2187</v>
      </c>
      <c r="C4686" s="9" t="s">
        <v>1422</v>
      </c>
      <c r="D4686" s="9" t="s">
        <v>32</v>
      </c>
      <c r="E4686" s="9" t="s">
        <v>77</v>
      </c>
      <c r="F4686" s="9">
        <v>80</v>
      </c>
      <c r="G4686" s="9">
        <f t="shared" si="105"/>
        <v>2400</v>
      </c>
      <c r="H4686" s="9">
        <v>30</v>
      </c>
      <c r="I4686" s="10"/>
    </row>
    <row r="4687" spans="1:9" ht="24" customHeight="1" x14ac:dyDescent="0.25">
      <c r="A4687" s="9">
        <v>4261</v>
      </c>
      <c r="B4687" s="9" t="s">
        <v>2188</v>
      </c>
      <c r="C4687" s="9" t="s">
        <v>846</v>
      </c>
      <c r="D4687" s="9" t="s">
        <v>32</v>
      </c>
      <c r="E4687" s="9" t="s">
        <v>77</v>
      </c>
      <c r="F4687" s="9">
        <v>80</v>
      </c>
      <c r="G4687" s="9">
        <f t="shared" si="105"/>
        <v>8000</v>
      </c>
      <c r="H4687" s="9">
        <v>100</v>
      </c>
      <c r="I4687" s="10"/>
    </row>
    <row r="4688" spans="1:9" ht="24" customHeight="1" x14ac:dyDescent="0.25">
      <c r="A4688" s="9">
        <v>4261</v>
      </c>
      <c r="B4688" s="9" t="s">
        <v>2189</v>
      </c>
      <c r="C4688" s="9" t="s">
        <v>1435</v>
      </c>
      <c r="D4688" s="9" t="s">
        <v>32</v>
      </c>
      <c r="E4688" s="9" t="s">
        <v>77</v>
      </c>
      <c r="F4688" s="9">
        <v>100</v>
      </c>
      <c r="G4688" s="9">
        <f t="shared" si="105"/>
        <v>10000</v>
      </c>
      <c r="H4688" s="9">
        <v>100</v>
      </c>
      <c r="I4688" s="10"/>
    </row>
    <row r="4689" spans="1:9" ht="24" customHeight="1" x14ac:dyDescent="0.25">
      <c r="A4689" s="9">
        <v>4261</v>
      </c>
      <c r="B4689" s="9" t="s">
        <v>2190</v>
      </c>
      <c r="C4689" s="9" t="s">
        <v>848</v>
      </c>
      <c r="D4689" s="9" t="s">
        <v>32</v>
      </c>
      <c r="E4689" s="9" t="s">
        <v>77</v>
      </c>
      <c r="F4689" s="9">
        <v>40</v>
      </c>
      <c r="G4689" s="9">
        <f t="shared" si="105"/>
        <v>1600</v>
      </c>
      <c r="H4689" s="9">
        <v>40</v>
      </c>
      <c r="I4689" s="10"/>
    </row>
    <row r="4690" spans="1:9" ht="24" customHeight="1" x14ac:dyDescent="0.25">
      <c r="A4690" s="9">
        <v>4261</v>
      </c>
      <c r="B4690" s="9" t="s">
        <v>2191</v>
      </c>
      <c r="C4690" s="9" t="s">
        <v>1424</v>
      </c>
      <c r="D4690" s="9" t="s">
        <v>32</v>
      </c>
      <c r="E4690" s="9" t="s">
        <v>77</v>
      </c>
      <c r="F4690" s="9">
        <v>60</v>
      </c>
      <c r="G4690" s="9">
        <f t="shared" si="105"/>
        <v>900</v>
      </c>
      <c r="H4690" s="9">
        <v>15</v>
      </c>
      <c r="I4690" s="10"/>
    </row>
    <row r="4691" spans="1:9" ht="24" customHeight="1" x14ac:dyDescent="0.25">
      <c r="A4691" s="9">
        <v>4261</v>
      </c>
      <c r="B4691" s="9" t="s">
        <v>2192</v>
      </c>
      <c r="C4691" s="9" t="s">
        <v>2193</v>
      </c>
      <c r="D4691" s="9" t="s">
        <v>32</v>
      </c>
      <c r="E4691" s="9" t="s">
        <v>77</v>
      </c>
      <c r="F4691" s="9">
        <v>200</v>
      </c>
      <c r="G4691" s="9">
        <f t="shared" si="105"/>
        <v>7600</v>
      </c>
      <c r="H4691" s="9">
        <v>38</v>
      </c>
      <c r="I4691" s="10"/>
    </row>
    <row r="4692" spans="1:9" ht="24" customHeight="1" x14ac:dyDescent="0.25">
      <c r="A4692" s="9">
        <v>4261</v>
      </c>
      <c r="B4692" s="9" t="s">
        <v>2194</v>
      </c>
      <c r="C4692" s="9" t="s">
        <v>1796</v>
      </c>
      <c r="D4692" s="9" t="s">
        <v>32</v>
      </c>
      <c r="E4692" s="9" t="s">
        <v>77</v>
      </c>
      <c r="F4692" s="9">
        <v>600</v>
      </c>
      <c r="G4692" s="9">
        <f t="shared" si="105"/>
        <v>6000</v>
      </c>
      <c r="H4692" s="9">
        <v>10</v>
      </c>
      <c r="I4692" s="10"/>
    </row>
    <row r="4693" spans="1:9" ht="24" customHeight="1" x14ac:dyDescent="0.25">
      <c r="A4693" s="9">
        <v>4261</v>
      </c>
      <c r="B4693" s="9" t="s">
        <v>2195</v>
      </c>
      <c r="C4693" s="9" t="s">
        <v>1817</v>
      </c>
      <c r="D4693" s="9" t="s">
        <v>32</v>
      </c>
      <c r="E4693" s="9" t="s">
        <v>77</v>
      </c>
      <c r="F4693" s="9">
        <v>150</v>
      </c>
      <c r="G4693" s="9">
        <f t="shared" si="105"/>
        <v>3000</v>
      </c>
      <c r="H4693" s="9">
        <v>20</v>
      </c>
      <c r="I4693" s="10"/>
    </row>
    <row r="4694" spans="1:9" ht="24" customHeight="1" x14ac:dyDescent="0.25">
      <c r="A4694" s="9">
        <v>4261</v>
      </c>
      <c r="B4694" s="9" t="s">
        <v>2196</v>
      </c>
      <c r="C4694" s="9" t="s">
        <v>850</v>
      </c>
      <c r="D4694" s="9" t="s">
        <v>32</v>
      </c>
      <c r="E4694" s="9" t="s">
        <v>77</v>
      </c>
      <c r="F4694" s="9">
        <v>120</v>
      </c>
      <c r="G4694" s="9">
        <f t="shared" si="105"/>
        <v>3600</v>
      </c>
      <c r="H4694" s="9">
        <v>30</v>
      </c>
      <c r="I4694" s="10"/>
    </row>
    <row r="4695" spans="1:9" ht="24" customHeight="1" x14ac:dyDescent="0.25">
      <c r="A4695" s="9">
        <v>4261</v>
      </c>
      <c r="B4695" s="9" t="s">
        <v>2197</v>
      </c>
      <c r="C4695" s="9" t="s">
        <v>1474</v>
      </c>
      <c r="D4695" s="9" t="s">
        <v>32</v>
      </c>
      <c r="E4695" s="9" t="s">
        <v>77</v>
      </c>
      <c r="F4695" s="9">
        <v>2500</v>
      </c>
      <c r="G4695" s="9">
        <f t="shared" si="105"/>
        <v>7500</v>
      </c>
      <c r="H4695" s="9">
        <v>3</v>
      </c>
      <c r="I4695" s="10"/>
    </row>
    <row r="4696" spans="1:9" ht="24" customHeight="1" x14ac:dyDescent="0.25">
      <c r="A4696" s="9">
        <v>4261</v>
      </c>
      <c r="B4696" s="9" t="s">
        <v>2198</v>
      </c>
      <c r="C4696" s="9" t="s">
        <v>1410</v>
      </c>
      <c r="D4696" s="9" t="s">
        <v>32</v>
      </c>
      <c r="E4696" s="9" t="s">
        <v>907</v>
      </c>
      <c r="F4696" s="9">
        <v>100</v>
      </c>
      <c r="G4696" s="9">
        <f t="shared" si="105"/>
        <v>5000</v>
      </c>
      <c r="H4696" s="9">
        <v>50</v>
      </c>
      <c r="I4696" s="10"/>
    </row>
    <row r="4697" spans="1:9" ht="24" customHeight="1" x14ac:dyDescent="0.25">
      <c r="A4697" s="9">
        <v>4261</v>
      </c>
      <c r="B4697" s="9" t="s">
        <v>2199</v>
      </c>
      <c r="C4697" s="9" t="s">
        <v>854</v>
      </c>
      <c r="D4697" s="9" t="s">
        <v>32</v>
      </c>
      <c r="E4697" s="9" t="s">
        <v>907</v>
      </c>
      <c r="F4697" s="9">
        <v>200</v>
      </c>
      <c r="G4697" s="9">
        <f t="shared" si="105"/>
        <v>10000</v>
      </c>
      <c r="H4697" s="9">
        <v>50</v>
      </c>
      <c r="I4697" s="10"/>
    </row>
    <row r="4698" spans="1:9" ht="24" customHeight="1" x14ac:dyDescent="0.25">
      <c r="A4698" s="9">
        <v>4261</v>
      </c>
      <c r="B4698" s="9" t="s">
        <v>2200</v>
      </c>
      <c r="C4698" s="9" t="s">
        <v>2201</v>
      </c>
      <c r="D4698" s="9" t="s">
        <v>32</v>
      </c>
      <c r="E4698" s="9" t="s">
        <v>907</v>
      </c>
      <c r="F4698" s="9">
        <v>120</v>
      </c>
      <c r="G4698" s="9">
        <f t="shared" si="105"/>
        <v>1200</v>
      </c>
      <c r="H4698" s="9">
        <v>10</v>
      </c>
      <c r="I4698" s="10"/>
    </row>
    <row r="4699" spans="1:9" ht="24" customHeight="1" x14ac:dyDescent="0.25">
      <c r="A4699" s="9">
        <v>4261</v>
      </c>
      <c r="B4699" s="9" t="s">
        <v>2202</v>
      </c>
      <c r="C4699" s="9" t="s">
        <v>1450</v>
      </c>
      <c r="D4699" s="9" t="s">
        <v>32</v>
      </c>
      <c r="E4699" s="9" t="s">
        <v>77</v>
      </c>
      <c r="F4699" s="9">
        <v>600</v>
      </c>
      <c r="G4699" s="9">
        <f t="shared" si="105"/>
        <v>18000</v>
      </c>
      <c r="H4699" s="9">
        <v>30</v>
      </c>
      <c r="I4699" s="10"/>
    </row>
    <row r="4700" spans="1:9" ht="24" customHeight="1" x14ac:dyDescent="0.25">
      <c r="A4700" s="9">
        <v>4261</v>
      </c>
      <c r="B4700" s="9" t="s">
        <v>2203</v>
      </c>
      <c r="C4700" s="9" t="s">
        <v>1419</v>
      </c>
      <c r="D4700" s="9" t="s">
        <v>32</v>
      </c>
      <c r="E4700" s="9" t="s">
        <v>77</v>
      </c>
      <c r="F4700" s="9">
        <v>5</v>
      </c>
      <c r="G4700" s="9">
        <f t="shared" si="105"/>
        <v>10000</v>
      </c>
      <c r="H4700" s="9">
        <v>2000</v>
      </c>
      <c r="I4700" s="10"/>
    </row>
    <row r="4701" spans="1:9" ht="24" customHeight="1" x14ac:dyDescent="0.25">
      <c r="A4701" s="9">
        <v>4261</v>
      </c>
      <c r="B4701" s="9" t="s">
        <v>2204</v>
      </c>
      <c r="C4701" s="9" t="s">
        <v>412</v>
      </c>
      <c r="D4701" s="9" t="s">
        <v>32</v>
      </c>
      <c r="E4701" s="9" t="s">
        <v>77</v>
      </c>
      <c r="F4701" s="9">
        <v>500</v>
      </c>
      <c r="G4701" s="9">
        <f t="shared" si="105"/>
        <v>22500</v>
      </c>
      <c r="H4701" s="9">
        <v>45</v>
      </c>
      <c r="I4701" s="10"/>
    </row>
    <row r="4702" spans="1:9" ht="24" customHeight="1" x14ac:dyDescent="0.25">
      <c r="A4702" s="9">
        <v>4261</v>
      </c>
      <c r="B4702" s="9" t="s">
        <v>2205</v>
      </c>
      <c r="C4702" s="9" t="s">
        <v>866</v>
      </c>
      <c r="D4702" s="9" t="s">
        <v>32</v>
      </c>
      <c r="E4702" s="9" t="s">
        <v>77</v>
      </c>
      <c r="F4702" s="9">
        <v>1500</v>
      </c>
      <c r="G4702" s="9">
        <f t="shared" si="105"/>
        <v>15000</v>
      </c>
      <c r="H4702" s="9">
        <v>10</v>
      </c>
      <c r="I4702" s="10"/>
    </row>
    <row r="4703" spans="1:9" ht="24" customHeight="1" x14ac:dyDescent="0.25">
      <c r="A4703" s="9">
        <v>4261</v>
      </c>
      <c r="B4703" s="9" t="s">
        <v>2206</v>
      </c>
      <c r="C4703" s="9" t="s">
        <v>1836</v>
      </c>
      <c r="D4703" s="9" t="s">
        <v>32</v>
      </c>
      <c r="E4703" s="9" t="s">
        <v>77</v>
      </c>
      <c r="F4703" s="9">
        <v>1300</v>
      </c>
      <c r="G4703" s="9">
        <f t="shared" si="105"/>
        <v>5200</v>
      </c>
      <c r="H4703" s="9">
        <v>4</v>
      </c>
      <c r="I4703" s="10"/>
    </row>
    <row r="4704" spans="1:9" ht="24" customHeight="1" x14ac:dyDescent="0.25">
      <c r="A4704" s="9">
        <v>4261</v>
      </c>
      <c r="B4704" s="9" t="s">
        <v>2207</v>
      </c>
      <c r="C4704" s="9" t="s">
        <v>414</v>
      </c>
      <c r="D4704" s="9" t="s">
        <v>32</v>
      </c>
      <c r="E4704" s="9" t="s">
        <v>705</v>
      </c>
      <c r="F4704" s="9">
        <v>800</v>
      </c>
      <c r="G4704" s="9">
        <f t="shared" si="105"/>
        <v>464000</v>
      </c>
      <c r="H4704" s="9">
        <v>580</v>
      </c>
      <c r="I4704" s="10"/>
    </row>
    <row r="4705" spans="1:9" ht="24" customHeight="1" x14ac:dyDescent="0.25">
      <c r="A4705" s="9">
        <v>4261</v>
      </c>
      <c r="B4705" s="9" t="s">
        <v>2208</v>
      </c>
      <c r="C4705" s="9" t="s">
        <v>1417</v>
      </c>
      <c r="D4705" s="9" t="s">
        <v>32</v>
      </c>
      <c r="E4705" s="9" t="s">
        <v>77</v>
      </c>
      <c r="F4705" s="9">
        <v>150</v>
      </c>
      <c r="G4705" s="9">
        <f t="shared" si="105"/>
        <v>12000</v>
      </c>
      <c r="H4705" s="9">
        <v>80</v>
      </c>
      <c r="I4705" s="10"/>
    </row>
    <row r="4706" spans="1:9" ht="24" customHeight="1" x14ac:dyDescent="0.25">
      <c r="A4706" s="9">
        <v>4261</v>
      </c>
      <c r="B4706" s="9" t="s">
        <v>2209</v>
      </c>
      <c r="C4706" s="9" t="s">
        <v>1480</v>
      </c>
      <c r="D4706" s="9" t="s">
        <v>32</v>
      </c>
      <c r="E4706" s="9" t="s">
        <v>77</v>
      </c>
      <c r="F4706" s="9">
        <v>800</v>
      </c>
      <c r="G4706" s="9">
        <f t="shared" si="105"/>
        <v>16000</v>
      </c>
      <c r="H4706" s="9">
        <v>20</v>
      </c>
      <c r="I4706" s="10"/>
    </row>
    <row r="4707" spans="1:9" ht="24" customHeight="1" x14ac:dyDescent="0.25">
      <c r="A4707" s="9">
        <v>4261</v>
      </c>
      <c r="B4707" s="9" t="s">
        <v>2210</v>
      </c>
      <c r="C4707" s="9" t="s">
        <v>1832</v>
      </c>
      <c r="D4707" s="9" t="s">
        <v>32</v>
      </c>
      <c r="E4707" s="9" t="s">
        <v>77</v>
      </c>
      <c r="F4707" s="9">
        <v>10000</v>
      </c>
      <c r="G4707" s="9">
        <f t="shared" si="105"/>
        <v>70000</v>
      </c>
      <c r="H4707" s="9">
        <v>7</v>
      </c>
      <c r="I4707" s="10"/>
    </row>
    <row r="4708" spans="1:9" ht="24" customHeight="1" x14ac:dyDescent="0.25">
      <c r="A4708" s="9">
        <v>4261</v>
      </c>
      <c r="B4708" s="9" t="s">
        <v>2211</v>
      </c>
      <c r="C4708" s="9" t="s">
        <v>1321</v>
      </c>
      <c r="D4708" s="9" t="s">
        <v>32</v>
      </c>
      <c r="E4708" s="9" t="s">
        <v>1277</v>
      </c>
      <c r="F4708" s="9">
        <v>36000</v>
      </c>
      <c r="G4708" s="9">
        <f t="shared" si="105"/>
        <v>144000</v>
      </c>
      <c r="H4708" s="9">
        <v>4</v>
      </c>
      <c r="I4708" s="10"/>
    </row>
    <row r="4709" spans="1:9" ht="24" customHeight="1" x14ac:dyDescent="0.25">
      <c r="A4709" s="9">
        <v>4261</v>
      </c>
      <c r="B4709" s="9" t="s">
        <v>2212</v>
      </c>
      <c r="C4709" s="9" t="s">
        <v>1321</v>
      </c>
      <c r="D4709" s="9" t="s">
        <v>32</v>
      </c>
      <c r="E4709" s="9" t="s">
        <v>1277</v>
      </c>
      <c r="F4709" s="9">
        <v>12000</v>
      </c>
      <c r="G4709" s="9">
        <f t="shared" si="105"/>
        <v>48000</v>
      </c>
      <c r="H4709" s="9">
        <v>4</v>
      </c>
      <c r="I4709" s="10"/>
    </row>
    <row r="4710" spans="1:9" ht="24" customHeight="1" x14ac:dyDescent="0.25">
      <c r="A4710" s="9">
        <v>4261</v>
      </c>
      <c r="B4710" s="9" t="s">
        <v>2213</v>
      </c>
      <c r="C4710" s="9" t="s">
        <v>1431</v>
      </c>
      <c r="D4710" s="9" t="s">
        <v>32</v>
      </c>
      <c r="E4710" s="9" t="s">
        <v>77</v>
      </c>
      <c r="F4710" s="9">
        <v>500</v>
      </c>
      <c r="G4710" s="9">
        <f t="shared" si="105"/>
        <v>2000</v>
      </c>
      <c r="H4710" s="9">
        <v>4</v>
      </c>
      <c r="I4710" s="10"/>
    </row>
    <row r="4711" spans="1:9" ht="24" customHeight="1" x14ac:dyDescent="0.25">
      <c r="A4711" s="9">
        <v>4261</v>
      </c>
      <c r="B4711" s="9" t="s">
        <v>2214</v>
      </c>
      <c r="C4711" s="9" t="s">
        <v>1476</v>
      </c>
      <c r="D4711" s="9" t="s">
        <v>32</v>
      </c>
      <c r="E4711" s="9" t="s">
        <v>77</v>
      </c>
      <c r="F4711" s="9">
        <v>1000</v>
      </c>
      <c r="G4711" s="9">
        <f t="shared" si="105"/>
        <v>3000</v>
      </c>
      <c r="H4711" s="9">
        <v>3</v>
      </c>
      <c r="I4711" s="10"/>
    </row>
    <row r="4712" spans="1:9" ht="24" customHeight="1" x14ac:dyDescent="0.25">
      <c r="A4712" s="9">
        <v>4261</v>
      </c>
      <c r="B4712" s="9" t="s">
        <v>2215</v>
      </c>
      <c r="C4712" s="9" t="s">
        <v>1483</v>
      </c>
      <c r="D4712" s="9" t="s">
        <v>32</v>
      </c>
      <c r="E4712" s="9" t="s">
        <v>77</v>
      </c>
      <c r="F4712" s="9">
        <v>1200</v>
      </c>
      <c r="G4712" s="9">
        <f t="shared" si="105"/>
        <v>12000</v>
      </c>
      <c r="H4712" s="9">
        <v>10</v>
      </c>
      <c r="I4712" s="10"/>
    </row>
    <row r="4713" spans="1:9" ht="24" customHeight="1" x14ac:dyDescent="0.25">
      <c r="A4713" s="9">
        <v>4261</v>
      </c>
      <c r="B4713" s="9" t="s">
        <v>2216</v>
      </c>
      <c r="C4713" s="9" t="s">
        <v>1433</v>
      </c>
      <c r="D4713" s="9" t="s">
        <v>32</v>
      </c>
      <c r="E4713" s="9" t="s">
        <v>907</v>
      </c>
      <c r="F4713" s="9">
        <v>150</v>
      </c>
      <c r="G4713" s="9">
        <f t="shared" si="105"/>
        <v>1500</v>
      </c>
      <c r="H4713" s="9">
        <v>10</v>
      </c>
      <c r="I4713" s="10"/>
    </row>
    <row r="4714" spans="1:9" ht="21.2" customHeight="1" x14ac:dyDescent="0.25">
      <c r="A4714" s="9">
        <v>4267</v>
      </c>
      <c r="B4714" s="9" t="s">
        <v>2536</v>
      </c>
      <c r="C4714" s="9" t="s">
        <v>2537</v>
      </c>
      <c r="D4714" s="9" t="s">
        <v>65</v>
      </c>
      <c r="E4714" s="9" t="s">
        <v>77</v>
      </c>
      <c r="F4714" s="9">
        <v>40000</v>
      </c>
      <c r="G4714" s="9">
        <f t="shared" ref="G4714" si="106">H4714*F4714</f>
        <v>40000</v>
      </c>
      <c r="H4714" s="9">
        <v>1</v>
      </c>
      <c r="I4714" s="10"/>
    </row>
    <row r="4715" spans="1:9" ht="21.2" customHeight="1" x14ac:dyDescent="0.25">
      <c r="A4715" s="9">
        <v>4267</v>
      </c>
      <c r="B4715" s="9" t="s">
        <v>2538</v>
      </c>
      <c r="C4715" s="9" t="s">
        <v>2537</v>
      </c>
      <c r="D4715" s="9" t="s">
        <v>65</v>
      </c>
      <c r="E4715" s="9" t="s">
        <v>77</v>
      </c>
      <c r="F4715" s="9">
        <v>80000</v>
      </c>
      <c r="G4715" s="9">
        <f>H4715*F4715</f>
        <v>80000</v>
      </c>
      <c r="H4715" s="9">
        <v>1</v>
      </c>
      <c r="I4715" s="10"/>
    </row>
    <row r="4716" spans="1:9" ht="24" customHeight="1" x14ac:dyDescent="0.25">
      <c r="A4716" s="9">
        <v>4267</v>
      </c>
      <c r="B4716" s="9" t="s">
        <v>2539</v>
      </c>
      <c r="C4716" s="9" t="s">
        <v>2540</v>
      </c>
      <c r="D4716" s="9" t="s">
        <v>32</v>
      </c>
      <c r="E4716" s="9" t="s">
        <v>704</v>
      </c>
      <c r="F4716" s="9">
        <v>150</v>
      </c>
      <c r="G4716" s="9">
        <f t="shared" ref="G4716:G4750" si="107">H4716*F4716</f>
        <v>150000</v>
      </c>
      <c r="H4716" s="9">
        <v>1000</v>
      </c>
      <c r="I4716" s="10"/>
    </row>
    <row r="4717" spans="1:9" ht="24" customHeight="1" x14ac:dyDescent="0.25">
      <c r="A4717" s="9">
        <v>4267</v>
      </c>
      <c r="B4717" s="9" t="s">
        <v>2541</v>
      </c>
      <c r="C4717" s="9" t="s">
        <v>2540</v>
      </c>
      <c r="D4717" s="9" t="s">
        <v>32</v>
      </c>
      <c r="E4717" s="9" t="s">
        <v>704</v>
      </c>
      <c r="F4717" s="9">
        <v>400</v>
      </c>
      <c r="G4717" s="9">
        <f t="shared" si="107"/>
        <v>8000</v>
      </c>
      <c r="H4717" s="9">
        <v>20</v>
      </c>
      <c r="I4717" s="10"/>
    </row>
    <row r="4718" spans="1:9" ht="24" customHeight="1" x14ac:dyDescent="0.25">
      <c r="A4718" s="9">
        <v>4267</v>
      </c>
      <c r="B4718" s="9" t="s">
        <v>2542</v>
      </c>
      <c r="C4718" s="9" t="s">
        <v>1906</v>
      </c>
      <c r="D4718" s="9" t="s">
        <v>32</v>
      </c>
      <c r="E4718" s="9" t="s">
        <v>77</v>
      </c>
      <c r="F4718" s="9">
        <v>12</v>
      </c>
      <c r="G4718" s="9">
        <f t="shared" si="107"/>
        <v>180000</v>
      </c>
      <c r="H4718" s="9">
        <v>15000</v>
      </c>
      <c r="I4718" s="10"/>
    </row>
    <row r="4719" spans="1:9" ht="24" customHeight="1" x14ac:dyDescent="0.25">
      <c r="A4719" s="9">
        <v>4267</v>
      </c>
      <c r="B4719" s="9" t="s">
        <v>2543</v>
      </c>
      <c r="C4719" s="9" t="s">
        <v>1906</v>
      </c>
      <c r="D4719" s="9" t="s">
        <v>32</v>
      </c>
      <c r="E4719" s="9" t="s">
        <v>77</v>
      </c>
      <c r="F4719" s="9">
        <v>10</v>
      </c>
      <c r="G4719" s="9">
        <f t="shared" si="107"/>
        <v>50000</v>
      </c>
      <c r="H4719" s="9">
        <v>5000</v>
      </c>
      <c r="I4719" s="10"/>
    </row>
    <row r="4720" spans="1:9" ht="24" customHeight="1" x14ac:dyDescent="0.25">
      <c r="A4720" s="9">
        <v>4267</v>
      </c>
      <c r="B4720" s="9" t="s">
        <v>2544</v>
      </c>
      <c r="C4720" s="9" t="s">
        <v>2545</v>
      </c>
      <c r="D4720" s="9" t="s">
        <v>32</v>
      </c>
      <c r="E4720" s="9" t="s">
        <v>77</v>
      </c>
      <c r="F4720" s="9">
        <v>200000</v>
      </c>
      <c r="G4720" s="9">
        <f t="shared" si="107"/>
        <v>200000</v>
      </c>
      <c r="H4720" s="9">
        <v>1</v>
      </c>
      <c r="I4720" s="10"/>
    </row>
    <row r="4721" spans="1:9" ht="24" customHeight="1" x14ac:dyDescent="0.25">
      <c r="A4721" s="9">
        <v>4267</v>
      </c>
      <c r="B4721" s="9" t="s">
        <v>2546</v>
      </c>
      <c r="C4721" s="9" t="s">
        <v>636</v>
      </c>
      <c r="D4721" s="9" t="s">
        <v>32</v>
      </c>
      <c r="E4721" s="9" t="s">
        <v>77</v>
      </c>
      <c r="F4721" s="9">
        <v>20000</v>
      </c>
      <c r="G4721" s="9">
        <f t="shared" si="107"/>
        <v>40000</v>
      </c>
      <c r="H4721" s="9">
        <v>2</v>
      </c>
      <c r="I4721" s="10"/>
    </row>
    <row r="4722" spans="1:9" ht="24" customHeight="1" x14ac:dyDescent="0.25">
      <c r="A4722" s="9">
        <v>4267</v>
      </c>
      <c r="B4722" s="9" t="s">
        <v>2547</v>
      </c>
      <c r="C4722" s="9" t="s">
        <v>636</v>
      </c>
      <c r="D4722" s="9" t="s">
        <v>32</v>
      </c>
      <c r="E4722" s="9" t="s">
        <v>77</v>
      </c>
      <c r="F4722" s="9">
        <v>2000</v>
      </c>
      <c r="G4722" s="9">
        <f t="shared" si="107"/>
        <v>18000</v>
      </c>
      <c r="H4722" s="9">
        <v>9</v>
      </c>
      <c r="I4722" s="10"/>
    </row>
    <row r="4723" spans="1:9" ht="24" customHeight="1" x14ac:dyDescent="0.25">
      <c r="A4723" s="9">
        <v>4267</v>
      </c>
      <c r="B4723" s="9" t="s">
        <v>2548</v>
      </c>
      <c r="C4723" s="9" t="s">
        <v>2549</v>
      </c>
      <c r="D4723" s="9" t="s">
        <v>32</v>
      </c>
      <c r="E4723" s="9" t="s">
        <v>705</v>
      </c>
      <c r="F4723" s="9">
        <v>1500</v>
      </c>
      <c r="G4723" s="9">
        <f t="shared" si="107"/>
        <v>19500</v>
      </c>
      <c r="H4723" s="9">
        <v>13</v>
      </c>
      <c r="I4723" s="10"/>
    </row>
    <row r="4724" spans="1:9" ht="24" customHeight="1" x14ac:dyDescent="0.25">
      <c r="A4724" s="9">
        <v>4267</v>
      </c>
      <c r="B4724" s="9" t="s">
        <v>2550</v>
      </c>
      <c r="C4724" s="9" t="s">
        <v>1879</v>
      </c>
      <c r="D4724" s="9" t="s">
        <v>32</v>
      </c>
      <c r="E4724" s="9" t="s">
        <v>77</v>
      </c>
      <c r="F4724" s="9">
        <v>120</v>
      </c>
      <c r="G4724" s="9">
        <f t="shared" si="107"/>
        <v>84000</v>
      </c>
      <c r="H4724" s="9">
        <v>700</v>
      </c>
      <c r="I4724" s="10"/>
    </row>
    <row r="4725" spans="1:9" ht="24" customHeight="1" x14ac:dyDescent="0.25">
      <c r="A4725" s="9">
        <v>4267</v>
      </c>
      <c r="B4725" s="9" t="s">
        <v>2551</v>
      </c>
      <c r="C4725" s="9" t="s">
        <v>2552</v>
      </c>
      <c r="D4725" s="9" t="s">
        <v>32</v>
      </c>
      <c r="E4725" s="9" t="s">
        <v>77</v>
      </c>
      <c r="F4725" s="9">
        <v>700</v>
      </c>
      <c r="G4725" s="9">
        <f t="shared" si="107"/>
        <v>140000</v>
      </c>
      <c r="H4725" s="9">
        <v>200</v>
      </c>
      <c r="I4725" s="10"/>
    </row>
    <row r="4726" spans="1:9" ht="24" customHeight="1" x14ac:dyDescent="0.25">
      <c r="A4726" s="9">
        <v>4267</v>
      </c>
      <c r="B4726" s="9" t="s">
        <v>2553</v>
      </c>
      <c r="C4726" s="9" t="s">
        <v>2554</v>
      </c>
      <c r="D4726" s="9" t="s">
        <v>32</v>
      </c>
      <c r="E4726" s="9" t="s">
        <v>77</v>
      </c>
      <c r="F4726" s="9">
        <v>1200</v>
      </c>
      <c r="G4726" s="9">
        <f t="shared" si="107"/>
        <v>7200</v>
      </c>
      <c r="H4726" s="9">
        <v>6</v>
      </c>
      <c r="I4726" s="10"/>
    </row>
    <row r="4727" spans="1:9" ht="24" customHeight="1" x14ac:dyDescent="0.25">
      <c r="A4727" s="9">
        <v>4267</v>
      </c>
      <c r="B4727" s="9" t="s">
        <v>2555</v>
      </c>
      <c r="C4727" s="9" t="s">
        <v>2556</v>
      </c>
      <c r="D4727" s="9" t="s">
        <v>32</v>
      </c>
      <c r="E4727" s="9" t="s">
        <v>77</v>
      </c>
      <c r="F4727" s="9">
        <v>1200</v>
      </c>
      <c r="G4727" s="9">
        <f t="shared" si="107"/>
        <v>28800</v>
      </c>
      <c r="H4727" s="9">
        <v>24</v>
      </c>
      <c r="I4727" s="10"/>
    </row>
    <row r="4728" spans="1:9" ht="24" customHeight="1" x14ac:dyDescent="0.25">
      <c r="A4728" s="9">
        <v>4267</v>
      </c>
      <c r="B4728" s="9" t="s">
        <v>2557</v>
      </c>
      <c r="C4728" s="9" t="s">
        <v>2558</v>
      </c>
      <c r="D4728" s="9" t="s">
        <v>32</v>
      </c>
      <c r="E4728" s="9" t="s">
        <v>77</v>
      </c>
      <c r="F4728" s="9">
        <v>2500</v>
      </c>
      <c r="G4728" s="9">
        <f t="shared" si="107"/>
        <v>5000</v>
      </c>
      <c r="H4728" s="9">
        <v>2</v>
      </c>
      <c r="I4728" s="10"/>
    </row>
    <row r="4729" spans="1:9" ht="24" customHeight="1" x14ac:dyDescent="0.25">
      <c r="A4729" s="9">
        <v>4267</v>
      </c>
      <c r="B4729" s="9" t="s">
        <v>2559</v>
      </c>
      <c r="C4729" s="9" t="s">
        <v>2560</v>
      </c>
      <c r="D4729" s="9" t="s">
        <v>32</v>
      </c>
      <c r="E4729" s="9" t="s">
        <v>77</v>
      </c>
      <c r="F4729" s="9">
        <v>800</v>
      </c>
      <c r="G4729" s="9">
        <f t="shared" si="107"/>
        <v>19200</v>
      </c>
      <c r="H4729" s="9">
        <v>24</v>
      </c>
      <c r="I4729" s="10"/>
    </row>
    <row r="4730" spans="1:9" ht="24" customHeight="1" x14ac:dyDescent="0.25">
      <c r="A4730" s="9">
        <v>4267</v>
      </c>
      <c r="B4730" s="9" t="s">
        <v>2561</v>
      </c>
      <c r="C4730" s="9" t="s">
        <v>2560</v>
      </c>
      <c r="D4730" s="9" t="s">
        <v>32</v>
      </c>
      <c r="E4730" s="9" t="s">
        <v>77</v>
      </c>
      <c r="F4730" s="9">
        <v>2100</v>
      </c>
      <c r="G4730" s="9">
        <f t="shared" si="107"/>
        <v>2100</v>
      </c>
      <c r="H4730" s="9">
        <v>1</v>
      </c>
      <c r="I4730" s="10"/>
    </row>
    <row r="4731" spans="1:9" ht="24" customHeight="1" x14ac:dyDescent="0.25">
      <c r="A4731" s="9">
        <v>4267</v>
      </c>
      <c r="B4731" s="9" t="s">
        <v>2562</v>
      </c>
      <c r="C4731" s="9" t="s">
        <v>2563</v>
      </c>
      <c r="D4731" s="9" t="s">
        <v>32</v>
      </c>
      <c r="E4731" s="9" t="s">
        <v>77</v>
      </c>
      <c r="F4731" s="9">
        <v>400</v>
      </c>
      <c r="G4731" s="9">
        <f t="shared" si="107"/>
        <v>14400</v>
      </c>
      <c r="H4731" s="9">
        <v>36</v>
      </c>
      <c r="I4731" s="10"/>
    </row>
    <row r="4732" spans="1:9" ht="24" customHeight="1" x14ac:dyDescent="0.25">
      <c r="A4732" s="9">
        <v>4267</v>
      </c>
      <c r="B4732" s="9" t="s">
        <v>2564</v>
      </c>
      <c r="C4732" s="9" t="s">
        <v>1892</v>
      </c>
      <c r="D4732" s="9" t="s">
        <v>32</v>
      </c>
      <c r="E4732" s="9" t="s">
        <v>77</v>
      </c>
      <c r="F4732" s="9">
        <v>2000</v>
      </c>
      <c r="G4732" s="9">
        <f t="shared" si="107"/>
        <v>4000</v>
      </c>
      <c r="H4732" s="9">
        <v>2</v>
      </c>
      <c r="I4732" s="10"/>
    </row>
    <row r="4733" spans="1:9" ht="24" customHeight="1" x14ac:dyDescent="0.25">
      <c r="A4733" s="9">
        <v>4267</v>
      </c>
      <c r="B4733" s="9" t="s">
        <v>2565</v>
      </c>
      <c r="C4733" s="9" t="s">
        <v>1892</v>
      </c>
      <c r="D4733" s="9" t="s">
        <v>32</v>
      </c>
      <c r="E4733" s="9" t="s">
        <v>77</v>
      </c>
      <c r="F4733" s="9">
        <v>1400</v>
      </c>
      <c r="G4733" s="9">
        <f t="shared" si="107"/>
        <v>2800</v>
      </c>
      <c r="H4733" s="9">
        <v>2</v>
      </c>
      <c r="I4733" s="10"/>
    </row>
    <row r="4734" spans="1:9" ht="24" customHeight="1" x14ac:dyDescent="0.25">
      <c r="A4734" s="9">
        <v>4267</v>
      </c>
      <c r="B4734" s="9" t="s">
        <v>2566</v>
      </c>
      <c r="C4734" s="9" t="s">
        <v>1921</v>
      </c>
      <c r="D4734" s="9" t="s">
        <v>32</v>
      </c>
      <c r="E4734" s="9" t="s">
        <v>77</v>
      </c>
      <c r="F4734" s="9">
        <v>150</v>
      </c>
      <c r="G4734" s="9">
        <f t="shared" si="107"/>
        <v>105000</v>
      </c>
      <c r="H4734" s="9">
        <v>700</v>
      </c>
      <c r="I4734" s="10"/>
    </row>
    <row r="4735" spans="1:9" ht="24" customHeight="1" x14ac:dyDescent="0.25">
      <c r="A4735" s="9">
        <v>4267</v>
      </c>
      <c r="B4735" s="9" t="s">
        <v>2567</v>
      </c>
      <c r="C4735" s="9" t="s">
        <v>2568</v>
      </c>
      <c r="D4735" s="9" t="s">
        <v>32</v>
      </c>
      <c r="E4735" s="9" t="s">
        <v>707</v>
      </c>
      <c r="F4735" s="9">
        <v>9600</v>
      </c>
      <c r="G4735" s="9">
        <f t="shared" si="107"/>
        <v>19200</v>
      </c>
      <c r="H4735" s="9">
        <v>2</v>
      </c>
      <c r="I4735" s="10"/>
    </row>
    <row r="4736" spans="1:9" ht="24" customHeight="1" x14ac:dyDescent="0.25">
      <c r="A4736" s="9">
        <v>4267</v>
      </c>
      <c r="B4736" s="9" t="s">
        <v>2569</v>
      </c>
      <c r="C4736" s="9" t="s">
        <v>2570</v>
      </c>
      <c r="D4736" s="9" t="s">
        <v>32</v>
      </c>
      <c r="E4736" s="9" t="s">
        <v>77</v>
      </c>
      <c r="F4736" s="9">
        <v>6000</v>
      </c>
      <c r="G4736" s="9">
        <f t="shared" si="107"/>
        <v>24000</v>
      </c>
      <c r="H4736" s="9">
        <v>4</v>
      </c>
      <c r="I4736" s="10"/>
    </row>
    <row r="4737" spans="1:9" ht="24" customHeight="1" x14ac:dyDescent="0.25">
      <c r="A4737" s="9">
        <v>4267</v>
      </c>
      <c r="B4737" s="9" t="s">
        <v>2571</v>
      </c>
      <c r="C4737" s="9" t="s">
        <v>1900</v>
      </c>
      <c r="D4737" s="9" t="s">
        <v>32</v>
      </c>
      <c r="E4737" s="9" t="s">
        <v>77</v>
      </c>
      <c r="F4737" s="9">
        <v>500</v>
      </c>
      <c r="G4737" s="9">
        <f t="shared" si="107"/>
        <v>1000</v>
      </c>
      <c r="H4737" s="9">
        <v>2</v>
      </c>
      <c r="I4737" s="10"/>
    </row>
    <row r="4738" spans="1:9" ht="24" customHeight="1" x14ac:dyDescent="0.25">
      <c r="A4738" s="9">
        <v>4267</v>
      </c>
      <c r="B4738" s="9" t="s">
        <v>2572</v>
      </c>
      <c r="C4738" s="9" t="s">
        <v>1898</v>
      </c>
      <c r="D4738" s="9" t="s">
        <v>32</v>
      </c>
      <c r="E4738" s="9" t="s">
        <v>33</v>
      </c>
      <c r="F4738" s="9">
        <v>200</v>
      </c>
      <c r="G4738" s="9">
        <f t="shared" si="107"/>
        <v>2000</v>
      </c>
      <c r="H4738" s="9">
        <v>10</v>
      </c>
      <c r="I4738" s="10"/>
    </row>
    <row r="4739" spans="1:9" ht="24" customHeight="1" x14ac:dyDescent="0.25">
      <c r="A4739" s="9">
        <v>4267</v>
      </c>
      <c r="B4739" s="9" t="s">
        <v>2573</v>
      </c>
      <c r="C4739" s="9" t="s">
        <v>1877</v>
      </c>
      <c r="D4739" s="9" t="s">
        <v>32</v>
      </c>
      <c r="E4739" s="9" t="s">
        <v>33</v>
      </c>
      <c r="F4739" s="9">
        <v>400</v>
      </c>
      <c r="G4739" s="9">
        <f t="shared" si="107"/>
        <v>4000</v>
      </c>
      <c r="H4739" s="9">
        <v>10</v>
      </c>
      <c r="I4739" s="10"/>
    </row>
    <row r="4740" spans="1:9" ht="24" customHeight="1" x14ac:dyDescent="0.25">
      <c r="A4740" s="9">
        <v>4267</v>
      </c>
      <c r="B4740" s="9" t="s">
        <v>2574</v>
      </c>
      <c r="C4740" s="9" t="s">
        <v>1877</v>
      </c>
      <c r="D4740" s="9" t="s">
        <v>32</v>
      </c>
      <c r="E4740" s="9" t="s">
        <v>33</v>
      </c>
      <c r="F4740" s="9">
        <v>400</v>
      </c>
      <c r="G4740" s="9">
        <f t="shared" si="107"/>
        <v>4000</v>
      </c>
      <c r="H4740" s="9">
        <v>10</v>
      </c>
      <c r="I4740" s="10"/>
    </row>
    <row r="4741" spans="1:9" ht="24" customHeight="1" x14ac:dyDescent="0.25">
      <c r="A4741" s="9">
        <v>4267</v>
      </c>
      <c r="B4741" s="9" t="s">
        <v>2575</v>
      </c>
      <c r="C4741" s="9" t="s">
        <v>1902</v>
      </c>
      <c r="D4741" s="9" t="s">
        <v>32</v>
      </c>
      <c r="E4741" s="9" t="s">
        <v>33</v>
      </c>
      <c r="F4741" s="9">
        <v>1800</v>
      </c>
      <c r="G4741" s="9">
        <f t="shared" si="107"/>
        <v>9000</v>
      </c>
      <c r="H4741" s="9">
        <v>5</v>
      </c>
      <c r="I4741" s="10"/>
    </row>
    <row r="4742" spans="1:9" ht="24" customHeight="1" x14ac:dyDescent="0.25">
      <c r="A4742" s="9">
        <v>4267</v>
      </c>
      <c r="B4742" s="9" t="s">
        <v>2576</v>
      </c>
      <c r="C4742" s="9" t="s">
        <v>1851</v>
      </c>
      <c r="D4742" s="9" t="s">
        <v>32</v>
      </c>
      <c r="E4742" s="9" t="s">
        <v>77</v>
      </c>
      <c r="F4742" s="9">
        <v>1000</v>
      </c>
      <c r="G4742" s="9">
        <f t="shared" si="107"/>
        <v>10000</v>
      </c>
      <c r="H4742" s="9">
        <v>10</v>
      </c>
      <c r="I4742" s="10"/>
    </row>
    <row r="4743" spans="1:9" ht="24" customHeight="1" x14ac:dyDescent="0.25">
      <c r="A4743" s="9">
        <v>4267</v>
      </c>
      <c r="B4743" s="9" t="s">
        <v>2577</v>
      </c>
      <c r="C4743" s="9" t="s">
        <v>1896</v>
      </c>
      <c r="D4743" s="9" t="s">
        <v>32</v>
      </c>
      <c r="E4743" s="9" t="s">
        <v>77</v>
      </c>
      <c r="F4743" s="9">
        <v>1200</v>
      </c>
      <c r="G4743" s="9">
        <f t="shared" si="107"/>
        <v>4800</v>
      </c>
      <c r="H4743" s="9">
        <v>4</v>
      </c>
      <c r="I4743" s="10"/>
    </row>
    <row r="4744" spans="1:9" ht="24" customHeight="1" x14ac:dyDescent="0.25">
      <c r="A4744" s="9">
        <v>4267</v>
      </c>
      <c r="B4744" s="9" t="s">
        <v>2578</v>
      </c>
      <c r="C4744" s="9" t="s">
        <v>1865</v>
      </c>
      <c r="D4744" s="9" t="s">
        <v>32</v>
      </c>
      <c r="E4744" s="9" t="s">
        <v>77</v>
      </c>
      <c r="F4744" s="9">
        <v>2000</v>
      </c>
      <c r="G4744" s="9">
        <f t="shared" si="107"/>
        <v>4000</v>
      </c>
      <c r="H4744" s="9">
        <v>2</v>
      </c>
      <c r="I4744" s="10"/>
    </row>
    <row r="4745" spans="1:9" ht="24" customHeight="1" x14ac:dyDescent="0.25">
      <c r="A4745" s="9">
        <v>4267</v>
      </c>
      <c r="B4745" s="9" t="s">
        <v>2579</v>
      </c>
      <c r="C4745" s="9" t="s">
        <v>2580</v>
      </c>
      <c r="D4745" s="9" t="s">
        <v>32</v>
      </c>
      <c r="E4745" s="9" t="s">
        <v>77</v>
      </c>
      <c r="F4745" s="9">
        <v>500</v>
      </c>
      <c r="G4745" s="9">
        <f t="shared" si="107"/>
        <v>15000</v>
      </c>
      <c r="H4745" s="9">
        <v>30</v>
      </c>
      <c r="I4745" s="10"/>
    </row>
    <row r="4746" spans="1:9" ht="24" customHeight="1" x14ac:dyDescent="0.25">
      <c r="A4746" s="9">
        <v>4267</v>
      </c>
      <c r="B4746" s="9" t="s">
        <v>2581</v>
      </c>
      <c r="C4746" s="9" t="s">
        <v>2580</v>
      </c>
      <c r="D4746" s="9" t="s">
        <v>32</v>
      </c>
      <c r="E4746" s="9" t="s">
        <v>77</v>
      </c>
      <c r="F4746" s="9">
        <v>800</v>
      </c>
      <c r="G4746" s="9">
        <f t="shared" si="107"/>
        <v>24000</v>
      </c>
      <c r="H4746" s="9">
        <v>30</v>
      </c>
      <c r="I4746" s="10"/>
    </row>
    <row r="4747" spans="1:9" ht="24" customHeight="1" x14ac:dyDescent="0.25">
      <c r="A4747" s="9">
        <v>4267</v>
      </c>
      <c r="B4747" s="9" t="s">
        <v>2582</v>
      </c>
      <c r="C4747" s="9" t="s">
        <v>2583</v>
      </c>
      <c r="D4747" s="9" t="s">
        <v>32</v>
      </c>
      <c r="E4747" s="9" t="s">
        <v>77</v>
      </c>
      <c r="F4747" s="9">
        <v>2500</v>
      </c>
      <c r="G4747" s="9">
        <f t="shared" si="107"/>
        <v>25000</v>
      </c>
      <c r="H4747" s="9">
        <v>10</v>
      </c>
      <c r="I4747" s="10"/>
    </row>
    <row r="4748" spans="1:9" ht="24" customHeight="1" x14ac:dyDescent="0.25">
      <c r="A4748" s="9">
        <v>4267</v>
      </c>
      <c r="B4748" s="9" t="s">
        <v>2584</v>
      </c>
      <c r="C4748" s="9" t="s">
        <v>2585</v>
      </c>
      <c r="D4748" s="9" t="s">
        <v>32</v>
      </c>
      <c r="E4748" s="9" t="s">
        <v>77</v>
      </c>
      <c r="F4748" s="9">
        <v>3000</v>
      </c>
      <c r="G4748" s="9">
        <f t="shared" si="107"/>
        <v>6000</v>
      </c>
      <c r="H4748" s="9">
        <v>2</v>
      </c>
      <c r="I4748" s="10"/>
    </row>
    <row r="4749" spans="1:9" ht="24" customHeight="1" x14ac:dyDescent="0.25">
      <c r="A4749" s="9">
        <v>4267</v>
      </c>
      <c r="B4749" s="9" t="s">
        <v>2586</v>
      </c>
      <c r="C4749" s="9" t="s">
        <v>2587</v>
      </c>
      <c r="D4749" s="9" t="s">
        <v>32</v>
      </c>
      <c r="E4749" s="9" t="s">
        <v>77</v>
      </c>
      <c r="F4749" s="9">
        <v>2500</v>
      </c>
      <c r="G4749" s="9">
        <f t="shared" si="107"/>
        <v>5000</v>
      </c>
      <c r="H4749" s="9">
        <v>2</v>
      </c>
      <c r="I4749" s="10"/>
    </row>
    <row r="4750" spans="1:9" ht="24" customHeight="1" x14ac:dyDescent="0.25">
      <c r="A4750" s="9">
        <v>4267</v>
      </c>
      <c r="B4750" s="9" t="s">
        <v>2588</v>
      </c>
      <c r="C4750" s="9" t="s">
        <v>2587</v>
      </c>
      <c r="D4750" s="9" t="s">
        <v>32</v>
      </c>
      <c r="E4750" s="9" t="s">
        <v>77</v>
      </c>
      <c r="F4750" s="9">
        <v>55000</v>
      </c>
      <c r="G4750" s="9">
        <f t="shared" si="107"/>
        <v>55000</v>
      </c>
      <c r="H4750" s="9">
        <v>1</v>
      </c>
      <c r="I4750" s="10"/>
    </row>
    <row r="4751" spans="1:9" ht="24" customHeight="1" x14ac:dyDescent="0.25">
      <c r="A4751" s="9">
        <v>4267</v>
      </c>
      <c r="B4751" s="9" t="s">
        <v>2589</v>
      </c>
      <c r="C4751" s="9" t="s">
        <v>2590</v>
      </c>
      <c r="D4751" s="9" t="s">
        <v>32</v>
      </c>
      <c r="E4751" s="9" t="s">
        <v>77</v>
      </c>
      <c r="F4751" s="9">
        <v>90000</v>
      </c>
      <c r="G4751" s="9">
        <f>H4751*F4751</f>
        <v>90000</v>
      </c>
      <c r="H4751" s="9">
        <v>1</v>
      </c>
      <c r="I4751" s="10"/>
    </row>
    <row r="4752" spans="1:9" ht="24" customHeight="1" x14ac:dyDescent="0.25">
      <c r="A4752" s="9">
        <v>4267</v>
      </c>
      <c r="B4752" s="9" t="s">
        <v>3301</v>
      </c>
      <c r="C4752" s="9" t="s">
        <v>1890</v>
      </c>
      <c r="D4752" s="9" t="s">
        <v>32</v>
      </c>
      <c r="E4752" s="9" t="s">
        <v>77</v>
      </c>
      <c r="F4752" s="9">
        <v>40000</v>
      </c>
      <c r="G4752" s="9">
        <f t="shared" ref="G4752:G4765" si="108">H4752*F4752</f>
        <v>40000</v>
      </c>
      <c r="H4752" s="9">
        <v>1</v>
      </c>
      <c r="I4752" s="10"/>
    </row>
    <row r="4753" spans="1:9" ht="24" customHeight="1" x14ac:dyDescent="0.25">
      <c r="A4753" s="9">
        <v>4267</v>
      </c>
      <c r="B4753" s="9" t="s">
        <v>3302</v>
      </c>
      <c r="C4753" s="9" t="s">
        <v>1890</v>
      </c>
      <c r="D4753" s="9" t="s">
        <v>32</v>
      </c>
      <c r="E4753" s="9" t="s">
        <v>77</v>
      </c>
      <c r="F4753" s="9">
        <v>80000</v>
      </c>
      <c r="G4753" s="9">
        <f t="shared" si="108"/>
        <v>80000</v>
      </c>
      <c r="H4753" s="9">
        <v>1</v>
      </c>
      <c r="I4753" s="10"/>
    </row>
    <row r="4754" spans="1:9" ht="24" customHeight="1" x14ac:dyDescent="0.25">
      <c r="A4754" s="9">
        <v>4267</v>
      </c>
      <c r="B4754" s="9" t="s">
        <v>4529</v>
      </c>
      <c r="C4754" s="9" t="s">
        <v>1906</v>
      </c>
      <c r="D4754" s="9" t="s">
        <v>32</v>
      </c>
      <c r="E4754" s="9" t="s">
        <v>77</v>
      </c>
      <c r="F4754" s="9">
        <v>12</v>
      </c>
      <c r="G4754" s="9">
        <f t="shared" si="108"/>
        <v>180000</v>
      </c>
      <c r="H4754" s="9">
        <v>15000</v>
      </c>
      <c r="I4754" s="10"/>
    </row>
    <row r="4755" spans="1:9" ht="24" customHeight="1" x14ac:dyDescent="0.25">
      <c r="A4755" s="9">
        <v>4267</v>
      </c>
      <c r="B4755" s="9" t="s">
        <v>4530</v>
      </c>
      <c r="C4755" s="9" t="s">
        <v>2545</v>
      </c>
      <c r="D4755" s="9" t="s">
        <v>32</v>
      </c>
      <c r="E4755" s="9" t="s">
        <v>77</v>
      </c>
      <c r="F4755" s="9">
        <v>200000</v>
      </c>
      <c r="G4755" s="9">
        <f t="shared" si="108"/>
        <v>200000</v>
      </c>
      <c r="H4755" s="9">
        <v>1</v>
      </c>
      <c r="I4755" s="10"/>
    </row>
    <row r="4756" spans="1:9" ht="24" customHeight="1" x14ac:dyDescent="0.25">
      <c r="A4756" s="9">
        <v>4267</v>
      </c>
      <c r="B4756" s="9" t="s">
        <v>4531</v>
      </c>
      <c r="C4756" s="9" t="s">
        <v>1890</v>
      </c>
      <c r="D4756" s="9" t="s">
        <v>32</v>
      </c>
      <c r="E4756" s="9" t="s">
        <v>77</v>
      </c>
      <c r="F4756" s="9">
        <v>80000</v>
      </c>
      <c r="G4756" s="9">
        <f t="shared" si="108"/>
        <v>80000</v>
      </c>
      <c r="H4756" s="9">
        <v>1</v>
      </c>
      <c r="I4756" s="10"/>
    </row>
    <row r="4757" spans="1:9" ht="24" customHeight="1" x14ac:dyDescent="0.25">
      <c r="A4757" s="9">
        <v>4261</v>
      </c>
      <c r="B4757" s="9" t="s">
        <v>4670</v>
      </c>
      <c r="C4757" s="9" t="s">
        <v>1435</v>
      </c>
      <c r="D4757" s="9" t="s">
        <v>32</v>
      </c>
      <c r="E4757" s="9" t="s">
        <v>77</v>
      </c>
      <c r="F4757" s="9">
        <v>100</v>
      </c>
      <c r="G4757" s="9">
        <f t="shared" si="108"/>
        <v>10000</v>
      </c>
      <c r="H4757" s="9">
        <v>100</v>
      </c>
      <c r="I4757" s="10"/>
    </row>
    <row r="4758" spans="1:9" ht="24" customHeight="1" x14ac:dyDescent="0.25">
      <c r="A4758" s="9">
        <v>4261</v>
      </c>
      <c r="B4758" s="9" t="s">
        <v>4671</v>
      </c>
      <c r="C4758" s="9" t="s">
        <v>848</v>
      </c>
      <c r="D4758" s="9" t="s">
        <v>32</v>
      </c>
      <c r="E4758" s="9" t="s">
        <v>77</v>
      </c>
      <c r="F4758" s="9">
        <v>50</v>
      </c>
      <c r="G4758" s="9">
        <f t="shared" si="108"/>
        <v>2500</v>
      </c>
      <c r="H4758" s="9">
        <v>50</v>
      </c>
      <c r="I4758" s="10"/>
    </row>
    <row r="4759" spans="1:9" ht="24" customHeight="1" x14ac:dyDescent="0.25">
      <c r="A4759" s="9">
        <v>4261</v>
      </c>
      <c r="B4759" s="9" t="s">
        <v>4672</v>
      </c>
      <c r="C4759" s="9" t="s">
        <v>1419</v>
      </c>
      <c r="D4759" s="9" t="s">
        <v>32</v>
      </c>
      <c r="E4759" s="9" t="s">
        <v>77</v>
      </c>
      <c r="F4759" s="9">
        <v>5</v>
      </c>
      <c r="G4759" s="9">
        <f t="shared" si="108"/>
        <v>10000</v>
      </c>
      <c r="H4759" s="9">
        <v>2000</v>
      </c>
      <c r="I4759" s="10"/>
    </row>
    <row r="4760" spans="1:9" ht="24" customHeight="1" x14ac:dyDescent="0.25">
      <c r="A4760" s="9">
        <v>4261</v>
      </c>
      <c r="B4760" s="9" t="s">
        <v>4673</v>
      </c>
      <c r="C4760" s="9" t="s">
        <v>4674</v>
      </c>
      <c r="D4760" s="9" t="s">
        <v>32</v>
      </c>
      <c r="E4760" s="9" t="s">
        <v>77</v>
      </c>
      <c r="F4760" s="9">
        <v>13000</v>
      </c>
      <c r="G4760" s="9">
        <f t="shared" si="108"/>
        <v>26000</v>
      </c>
      <c r="H4760" s="9">
        <v>2</v>
      </c>
      <c r="I4760" s="10"/>
    </row>
    <row r="4761" spans="1:9" ht="24" customHeight="1" x14ac:dyDescent="0.25">
      <c r="A4761" s="9">
        <v>4261</v>
      </c>
      <c r="B4761" s="9" t="s">
        <v>4675</v>
      </c>
      <c r="C4761" s="9" t="s">
        <v>1832</v>
      </c>
      <c r="D4761" s="9" t="s">
        <v>32</v>
      </c>
      <c r="E4761" s="9" t="s">
        <v>77</v>
      </c>
      <c r="F4761" s="9">
        <v>11000</v>
      </c>
      <c r="G4761" s="9">
        <f t="shared" si="108"/>
        <v>33000</v>
      </c>
      <c r="H4761" s="9">
        <v>3</v>
      </c>
      <c r="I4761" s="10"/>
    </row>
    <row r="4762" spans="1:9" ht="24" customHeight="1" x14ac:dyDescent="0.25">
      <c r="A4762" s="9">
        <v>4261</v>
      </c>
      <c r="B4762" s="9" t="s">
        <v>4676</v>
      </c>
      <c r="C4762" s="9" t="s">
        <v>1832</v>
      </c>
      <c r="D4762" s="9" t="s">
        <v>32</v>
      </c>
      <c r="E4762" s="9" t="s">
        <v>77</v>
      </c>
      <c r="F4762" s="9">
        <v>11000</v>
      </c>
      <c r="G4762" s="9">
        <f t="shared" si="108"/>
        <v>22000</v>
      </c>
      <c r="H4762" s="9">
        <v>2</v>
      </c>
      <c r="I4762" s="10"/>
    </row>
    <row r="4763" spans="1:9" ht="24" customHeight="1" x14ac:dyDescent="0.25">
      <c r="A4763" s="9">
        <v>4261</v>
      </c>
      <c r="B4763" s="9" t="s">
        <v>4677</v>
      </c>
      <c r="C4763" s="9" t="s">
        <v>1476</v>
      </c>
      <c r="D4763" s="9" t="s">
        <v>32</v>
      </c>
      <c r="E4763" s="9" t="s">
        <v>77</v>
      </c>
      <c r="F4763" s="9">
        <v>1200</v>
      </c>
      <c r="G4763" s="9">
        <f t="shared" si="108"/>
        <v>3600</v>
      </c>
      <c r="H4763" s="9">
        <v>3</v>
      </c>
      <c r="I4763" s="10"/>
    </row>
    <row r="4764" spans="1:9" ht="24" customHeight="1" x14ac:dyDescent="0.25">
      <c r="A4764" s="9">
        <v>4264</v>
      </c>
      <c r="B4764" s="9" t="s">
        <v>5202</v>
      </c>
      <c r="C4764" s="9" t="s">
        <v>37</v>
      </c>
      <c r="D4764" s="9" t="s">
        <v>32</v>
      </c>
      <c r="E4764" s="9" t="s">
        <v>33</v>
      </c>
      <c r="F4764" s="9">
        <v>470</v>
      </c>
      <c r="G4764" s="9">
        <f t="shared" si="108"/>
        <v>2092440</v>
      </c>
      <c r="H4764" s="9">
        <v>4452</v>
      </c>
      <c r="I4764" s="10"/>
    </row>
    <row r="4765" spans="1:9" ht="24" customHeight="1" x14ac:dyDescent="0.25">
      <c r="A4765" s="9">
        <v>4261</v>
      </c>
      <c r="B4765" s="9" t="s">
        <v>5304</v>
      </c>
      <c r="C4765" s="9" t="s">
        <v>1435</v>
      </c>
      <c r="D4765" s="9" t="s">
        <v>32</v>
      </c>
      <c r="E4765" s="9" t="s">
        <v>77</v>
      </c>
      <c r="F4765" s="9">
        <v>100</v>
      </c>
      <c r="G4765" s="9">
        <f t="shared" si="108"/>
        <v>5300</v>
      </c>
      <c r="H4765" s="9">
        <v>53</v>
      </c>
      <c r="I4765" s="10"/>
    </row>
    <row r="4766" spans="1:9" ht="24" customHeight="1" x14ac:dyDescent="0.25">
      <c r="A4766" s="9">
        <v>4261</v>
      </c>
      <c r="B4766" s="9" t="s">
        <v>5305</v>
      </c>
      <c r="C4766" s="9" t="s">
        <v>1419</v>
      </c>
      <c r="D4766" s="9" t="s">
        <v>32</v>
      </c>
      <c r="E4766" s="9" t="s">
        <v>77</v>
      </c>
      <c r="F4766" s="9">
        <v>15</v>
      </c>
      <c r="G4766" s="9">
        <f>H4766*F4766</f>
        <v>22500</v>
      </c>
      <c r="H4766" s="9">
        <v>1500</v>
      </c>
      <c r="I4766" s="10"/>
    </row>
    <row r="4767" spans="1:9" ht="24" customHeight="1" x14ac:dyDescent="0.25">
      <c r="A4767" s="9">
        <v>5122</v>
      </c>
      <c r="B4767" s="9" t="s">
        <v>5691</v>
      </c>
      <c r="C4767" s="9" t="s">
        <v>1738</v>
      </c>
      <c r="D4767" s="9" t="s">
        <v>32</v>
      </c>
      <c r="E4767" s="9" t="s">
        <v>77</v>
      </c>
      <c r="F4767" s="9">
        <v>250000</v>
      </c>
      <c r="G4767" s="9">
        <f t="shared" ref="G4767:G4791" si="109">H4767*F4767</f>
        <v>750000</v>
      </c>
      <c r="H4767" s="9">
        <v>3</v>
      </c>
      <c r="I4767" s="10"/>
    </row>
    <row r="4768" spans="1:9" ht="24" customHeight="1" x14ac:dyDescent="0.25">
      <c r="A4768" s="9">
        <v>5122</v>
      </c>
      <c r="B4768" s="9" t="s">
        <v>5692</v>
      </c>
      <c r="C4768" s="9" t="s">
        <v>5693</v>
      </c>
      <c r="D4768" s="9" t="s">
        <v>32</v>
      </c>
      <c r="E4768" s="9" t="s">
        <v>77</v>
      </c>
      <c r="F4768" s="9">
        <v>90000</v>
      </c>
      <c r="G4768" s="9">
        <f t="shared" si="109"/>
        <v>180000</v>
      </c>
      <c r="H4768" s="9">
        <v>2</v>
      </c>
      <c r="I4768" s="10"/>
    </row>
    <row r="4769" spans="1:9" ht="24" customHeight="1" x14ac:dyDescent="0.25">
      <c r="A4769" s="9">
        <v>5122</v>
      </c>
      <c r="B4769" s="9" t="s">
        <v>5694</v>
      </c>
      <c r="C4769" s="9" t="s">
        <v>5581</v>
      </c>
      <c r="D4769" s="9" t="s">
        <v>32</v>
      </c>
      <c r="E4769" s="9" t="s">
        <v>77</v>
      </c>
      <c r="F4769" s="9">
        <v>150000</v>
      </c>
      <c r="G4769" s="9">
        <f t="shared" si="109"/>
        <v>150000</v>
      </c>
      <c r="H4769" s="9">
        <v>1</v>
      </c>
      <c r="I4769" s="10"/>
    </row>
    <row r="4770" spans="1:9" ht="24" customHeight="1" x14ac:dyDescent="0.25">
      <c r="A4770" s="9">
        <v>5122</v>
      </c>
      <c r="B4770" s="9" t="s">
        <v>5695</v>
      </c>
      <c r="C4770" s="9" t="s">
        <v>3679</v>
      </c>
      <c r="D4770" s="9" t="s">
        <v>32</v>
      </c>
      <c r="E4770" s="9" t="s">
        <v>77</v>
      </c>
      <c r="F4770" s="9">
        <v>160000</v>
      </c>
      <c r="G4770" s="9">
        <f t="shared" si="109"/>
        <v>960000</v>
      </c>
      <c r="H4770" s="9">
        <v>6</v>
      </c>
      <c r="I4770" s="10"/>
    </row>
    <row r="4771" spans="1:9" ht="24" customHeight="1" x14ac:dyDescent="0.25">
      <c r="A4771" s="9">
        <v>5122</v>
      </c>
      <c r="B4771" s="9" t="s">
        <v>5696</v>
      </c>
      <c r="C4771" s="9" t="s">
        <v>5066</v>
      </c>
      <c r="D4771" s="9" t="s">
        <v>32</v>
      </c>
      <c r="E4771" s="9" t="s">
        <v>77</v>
      </c>
      <c r="F4771" s="9">
        <v>18000</v>
      </c>
      <c r="G4771" s="9">
        <f t="shared" si="109"/>
        <v>324000</v>
      </c>
      <c r="H4771" s="9">
        <v>18</v>
      </c>
      <c r="I4771" s="10"/>
    </row>
    <row r="4772" spans="1:9" ht="24" customHeight="1" x14ac:dyDescent="0.25">
      <c r="A4772" s="9">
        <v>5122</v>
      </c>
      <c r="B4772" s="9" t="s">
        <v>5697</v>
      </c>
      <c r="C4772" s="9" t="s">
        <v>1712</v>
      </c>
      <c r="D4772" s="9" t="s">
        <v>32</v>
      </c>
      <c r="E4772" s="9" t="s">
        <v>77</v>
      </c>
      <c r="F4772" s="9">
        <v>25000</v>
      </c>
      <c r="G4772" s="9">
        <f t="shared" si="109"/>
        <v>25000</v>
      </c>
      <c r="H4772" s="9">
        <v>1</v>
      </c>
      <c r="I4772" s="10"/>
    </row>
    <row r="4773" spans="1:9" ht="24" customHeight="1" x14ac:dyDescent="0.25">
      <c r="A4773" s="9">
        <v>5122</v>
      </c>
      <c r="B4773" s="9" t="s">
        <v>5698</v>
      </c>
      <c r="C4773" s="9" t="s">
        <v>1710</v>
      </c>
      <c r="D4773" s="9" t="s">
        <v>32</v>
      </c>
      <c r="E4773" s="9" t="s">
        <v>77</v>
      </c>
      <c r="F4773" s="9">
        <v>160000</v>
      </c>
      <c r="G4773" s="9">
        <f t="shared" si="109"/>
        <v>160000</v>
      </c>
      <c r="H4773" s="9">
        <v>1</v>
      </c>
      <c r="I4773" s="10"/>
    </row>
    <row r="4774" spans="1:9" ht="24" customHeight="1" x14ac:dyDescent="0.25">
      <c r="A4774" s="9">
        <v>5122</v>
      </c>
      <c r="B4774" s="9" t="s">
        <v>5699</v>
      </c>
      <c r="C4774" s="9" t="s">
        <v>1710</v>
      </c>
      <c r="D4774" s="9" t="s">
        <v>32</v>
      </c>
      <c r="E4774" s="9" t="s">
        <v>77</v>
      </c>
      <c r="F4774" s="9">
        <v>110000</v>
      </c>
      <c r="G4774" s="9">
        <f t="shared" si="109"/>
        <v>440000</v>
      </c>
      <c r="H4774" s="9">
        <v>4</v>
      </c>
      <c r="I4774" s="10"/>
    </row>
    <row r="4775" spans="1:9" ht="24" customHeight="1" x14ac:dyDescent="0.25">
      <c r="A4775" s="9">
        <v>5122</v>
      </c>
      <c r="B4775" s="9" t="s">
        <v>5700</v>
      </c>
      <c r="C4775" s="9" t="s">
        <v>2342</v>
      </c>
      <c r="D4775" s="9" t="s">
        <v>32</v>
      </c>
      <c r="E4775" s="9" t="s">
        <v>77</v>
      </c>
      <c r="F4775" s="9">
        <v>40000</v>
      </c>
      <c r="G4775" s="9">
        <f t="shared" si="109"/>
        <v>80000</v>
      </c>
      <c r="H4775" s="9">
        <v>2</v>
      </c>
      <c r="I4775" s="10"/>
    </row>
    <row r="4776" spans="1:9" ht="24" customHeight="1" x14ac:dyDescent="0.25">
      <c r="A4776" s="9">
        <v>5122</v>
      </c>
      <c r="B4776" s="9" t="s">
        <v>5701</v>
      </c>
      <c r="C4776" s="9" t="s">
        <v>2348</v>
      </c>
      <c r="D4776" s="9" t="s">
        <v>32</v>
      </c>
      <c r="E4776" s="9" t="s">
        <v>77</v>
      </c>
      <c r="F4776" s="9">
        <v>45000</v>
      </c>
      <c r="G4776" s="9">
        <f t="shared" si="109"/>
        <v>45000</v>
      </c>
      <c r="H4776" s="9">
        <v>1</v>
      </c>
      <c r="I4776" s="10"/>
    </row>
    <row r="4777" spans="1:9" ht="24" customHeight="1" x14ac:dyDescent="0.25">
      <c r="A4777" s="9">
        <v>5122</v>
      </c>
      <c r="B4777" s="9" t="s">
        <v>5702</v>
      </c>
      <c r="C4777" s="9" t="s">
        <v>2401</v>
      </c>
      <c r="D4777" s="9" t="s">
        <v>32</v>
      </c>
      <c r="E4777" s="9" t="s">
        <v>77</v>
      </c>
      <c r="F4777" s="9">
        <v>35000</v>
      </c>
      <c r="G4777" s="9">
        <f t="shared" si="109"/>
        <v>35000</v>
      </c>
      <c r="H4777" s="9">
        <v>1</v>
      </c>
      <c r="I4777" s="10"/>
    </row>
    <row r="4778" spans="1:9" ht="24" customHeight="1" x14ac:dyDescent="0.25">
      <c r="A4778" s="9">
        <v>5122</v>
      </c>
      <c r="B4778" s="9" t="s">
        <v>5703</v>
      </c>
      <c r="C4778" s="9" t="s">
        <v>2401</v>
      </c>
      <c r="D4778" s="9" t="s">
        <v>32</v>
      </c>
      <c r="E4778" s="9" t="s">
        <v>77</v>
      </c>
      <c r="F4778" s="9">
        <v>150000</v>
      </c>
      <c r="G4778" s="9">
        <f t="shared" si="109"/>
        <v>300000</v>
      </c>
      <c r="H4778" s="9">
        <v>2</v>
      </c>
      <c r="I4778" s="10"/>
    </row>
    <row r="4779" spans="1:9" ht="24" customHeight="1" x14ac:dyDescent="0.25">
      <c r="A4779" s="9">
        <v>5122</v>
      </c>
      <c r="B4779" s="9" t="s">
        <v>5704</v>
      </c>
      <c r="C4779" s="9" t="s">
        <v>2401</v>
      </c>
      <c r="D4779" s="9" t="s">
        <v>32</v>
      </c>
      <c r="E4779" s="9" t="s">
        <v>77</v>
      </c>
      <c r="F4779" s="9">
        <v>130000</v>
      </c>
      <c r="G4779" s="9">
        <f t="shared" si="109"/>
        <v>390000</v>
      </c>
      <c r="H4779" s="9">
        <v>3</v>
      </c>
      <c r="I4779" s="10"/>
    </row>
    <row r="4780" spans="1:9" ht="24" customHeight="1" x14ac:dyDescent="0.25">
      <c r="A4780" s="9">
        <v>5122</v>
      </c>
      <c r="B4780" s="9" t="s">
        <v>5705</v>
      </c>
      <c r="C4780" s="9" t="s">
        <v>5706</v>
      </c>
      <c r="D4780" s="9" t="s">
        <v>32</v>
      </c>
      <c r="E4780" s="9" t="s">
        <v>77</v>
      </c>
      <c r="F4780" s="9">
        <v>46000</v>
      </c>
      <c r="G4780" s="9">
        <f t="shared" si="109"/>
        <v>46000</v>
      </c>
      <c r="H4780" s="9">
        <v>1</v>
      </c>
      <c r="I4780" s="10"/>
    </row>
    <row r="4781" spans="1:9" ht="24" customHeight="1" x14ac:dyDescent="0.25">
      <c r="A4781" s="9">
        <v>5122</v>
      </c>
      <c r="B4781" s="9" t="s">
        <v>5707</v>
      </c>
      <c r="C4781" s="9" t="s">
        <v>2405</v>
      </c>
      <c r="D4781" s="9" t="s">
        <v>32</v>
      </c>
      <c r="E4781" s="9" t="s">
        <v>77</v>
      </c>
      <c r="F4781" s="9">
        <v>40000</v>
      </c>
      <c r="G4781" s="9">
        <f t="shared" si="109"/>
        <v>40000</v>
      </c>
      <c r="H4781" s="9">
        <v>1</v>
      </c>
      <c r="I4781" s="10"/>
    </row>
    <row r="4782" spans="1:9" ht="24" customHeight="1" x14ac:dyDescent="0.25">
      <c r="A4782" s="9">
        <v>5122</v>
      </c>
      <c r="B4782" s="9" t="s">
        <v>5708</v>
      </c>
      <c r="C4782" s="9" t="s">
        <v>2405</v>
      </c>
      <c r="D4782" s="9" t="s">
        <v>32</v>
      </c>
      <c r="E4782" s="9" t="s">
        <v>77</v>
      </c>
      <c r="F4782" s="9">
        <v>90000</v>
      </c>
      <c r="G4782" s="9">
        <f t="shared" si="109"/>
        <v>180000</v>
      </c>
      <c r="H4782" s="9">
        <v>2</v>
      </c>
      <c r="I4782" s="10"/>
    </row>
    <row r="4783" spans="1:9" ht="24" customHeight="1" x14ac:dyDescent="0.25">
      <c r="A4783" s="9">
        <v>5122</v>
      </c>
      <c r="B4783" s="9" t="s">
        <v>5709</v>
      </c>
      <c r="C4783" s="9" t="s">
        <v>2405</v>
      </c>
      <c r="D4783" s="9" t="s">
        <v>32</v>
      </c>
      <c r="E4783" s="9" t="s">
        <v>77</v>
      </c>
      <c r="F4783" s="9">
        <v>120000</v>
      </c>
      <c r="G4783" s="9">
        <f t="shared" si="109"/>
        <v>120000</v>
      </c>
      <c r="H4783" s="9">
        <v>1</v>
      </c>
      <c r="I4783" s="10"/>
    </row>
    <row r="4784" spans="1:9" ht="24" customHeight="1" x14ac:dyDescent="0.25">
      <c r="A4784" s="9">
        <v>5122</v>
      </c>
      <c r="B4784" s="9" t="s">
        <v>5710</v>
      </c>
      <c r="C4784" s="9" t="s">
        <v>2396</v>
      </c>
      <c r="D4784" s="9" t="s">
        <v>32</v>
      </c>
      <c r="E4784" s="9" t="s">
        <v>77</v>
      </c>
      <c r="F4784" s="9">
        <v>135000</v>
      </c>
      <c r="G4784" s="9">
        <f t="shared" si="109"/>
        <v>675000</v>
      </c>
      <c r="H4784" s="9">
        <v>5</v>
      </c>
      <c r="I4784" s="10"/>
    </row>
    <row r="4785" spans="1:9" ht="24" customHeight="1" x14ac:dyDescent="0.25">
      <c r="A4785" s="9">
        <v>5122</v>
      </c>
      <c r="B4785" s="9" t="s">
        <v>5711</v>
      </c>
      <c r="C4785" s="9" t="s">
        <v>2396</v>
      </c>
      <c r="D4785" s="9" t="s">
        <v>32</v>
      </c>
      <c r="E4785" s="9" t="s">
        <v>77</v>
      </c>
      <c r="F4785" s="9">
        <v>125000</v>
      </c>
      <c r="G4785" s="9">
        <f t="shared" si="109"/>
        <v>250000</v>
      </c>
      <c r="H4785" s="9">
        <v>2</v>
      </c>
      <c r="I4785" s="10"/>
    </row>
    <row r="4786" spans="1:9" ht="24" customHeight="1" x14ac:dyDescent="0.25">
      <c r="A4786" s="9">
        <v>5122</v>
      </c>
      <c r="B4786" s="9" t="s">
        <v>5712</v>
      </c>
      <c r="C4786" s="9" t="s">
        <v>2957</v>
      </c>
      <c r="D4786" s="9" t="s">
        <v>32</v>
      </c>
      <c r="E4786" s="9" t="s">
        <v>77</v>
      </c>
      <c r="F4786" s="9">
        <v>220000</v>
      </c>
      <c r="G4786" s="9">
        <f t="shared" si="109"/>
        <v>1320000</v>
      </c>
      <c r="H4786" s="9">
        <v>6</v>
      </c>
      <c r="I4786" s="10"/>
    </row>
    <row r="4787" spans="1:9" ht="24" customHeight="1" x14ac:dyDescent="0.25">
      <c r="A4787" s="9">
        <v>5122</v>
      </c>
      <c r="B4787" s="9" t="s">
        <v>5713</v>
      </c>
      <c r="C4787" s="9" t="s">
        <v>5714</v>
      </c>
      <c r="D4787" s="9" t="s">
        <v>32</v>
      </c>
      <c r="E4787" s="9" t="s">
        <v>77</v>
      </c>
      <c r="F4787" s="9">
        <v>30000</v>
      </c>
      <c r="G4787" s="9">
        <f t="shared" si="109"/>
        <v>30000</v>
      </c>
      <c r="H4787" s="9">
        <v>1</v>
      </c>
      <c r="I4787" s="10"/>
    </row>
    <row r="4788" spans="1:9" ht="24" customHeight="1" x14ac:dyDescent="0.25">
      <c r="A4788" s="9">
        <v>5129</v>
      </c>
      <c r="B4788" s="9" t="s">
        <v>5715</v>
      </c>
      <c r="C4788" s="9" t="s">
        <v>3176</v>
      </c>
      <c r="D4788" s="9" t="s">
        <v>32</v>
      </c>
      <c r="E4788" s="9" t="s">
        <v>77</v>
      </c>
      <c r="F4788" s="9">
        <v>65000</v>
      </c>
      <c r="G4788" s="9">
        <f t="shared" si="109"/>
        <v>195000</v>
      </c>
      <c r="H4788" s="9">
        <v>3</v>
      </c>
      <c r="I4788" s="10"/>
    </row>
    <row r="4789" spans="1:9" ht="24" customHeight="1" x14ac:dyDescent="0.25">
      <c r="A4789" s="9">
        <v>5129</v>
      </c>
      <c r="B4789" s="9" t="s">
        <v>5716</v>
      </c>
      <c r="C4789" s="9" t="s">
        <v>3176</v>
      </c>
      <c r="D4789" s="9" t="s">
        <v>32</v>
      </c>
      <c r="E4789" s="9" t="s">
        <v>77</v>
      </c>
      <c r="F4789" s="9">
        <v>200000</v>
      </c>
      <c r="G4789" s="9">
        <f t="shared" si="109"/>
        <v>200000</v>
      </c>
      <c r="H4789" s="9">
        <v>1</v>
      </c>
      <c r="I4789" s="10"/>
    </row>
    <row r="4790" spans="1:9" ht="24" customHeight="1" x14ac:dyDescent="0.25">
      <c r="A4790" s="9">
        <v>5129</v>
      </c>
      <c r="B4790" s="9" t="s">
        <v>5717</v>
      </c>
      <c r="C4790" s="9" t="s">
        <v>3176</v>
      </c>
      <c r="D4790" s="9" t="s">
        <v>32</v>
      </c>
      <c r="E4790" s="9" t="s">
        <v>77</v>
      </c>
      <c r="F4790" s="9">
        <v>25000</v>
      </c>
      <c r="G4790" s="9">
        <f t="shared" si="109"/>
        <v>25000</v>
      </c>
      <c r="H4790" s="9">
        <v>1</v>
      </c>
      <c r="I4790" s="10"/>
    </row>
    <row r="4791" spans="1:9" ht="24" customHeight="1" x14ac:dyDescent="0.25">
      <c r="A4791" s="9">
        <v>5129</v>
      </c>
      <c r="B4791" s="9" t="s">
        <v>5718</v>
      </c>
      <c r="C4791" s="9" t="s">
        <v>3967</v>
      </c>
      <c r="D4791" s="9" t="s">
        <v>32</v>
      </c>
      <c r="E4791" s="9" t="s">
        <v>77</v>
      </c>
      <c r="F4791" s="9">
        <v>80000</v>
      </c>
      <c r="G4791" s="9">
        <f t="shared" si="109"/>
        <v>80000</v>
      </c>
      <c r="H4791" s="9">
        <v>1</v>
      </c>
      <c r="I4791" s="10"/>
    </row>
    <row r="4792" spans="1:9" x14ac:dyDescent="0.25">
      <c r="A4792" s="24" t="s">
        <v>18</v>
      </c>
      <c r="B4792" s="25"/>
      <c r="C4792" s="25"/>
      <c r="D4792" s="25"/>
      <c r="E4792" s="25"/>
      <c r="F4792" s="25"/>
      <c r="G4792" s="25"/>
      <c r="H4792" s="26"/>
    </row>
    <row r="4793" spans="1:9" ht="24" customHeight="1" x14ac:dyDescent="0.25">
      <c r="A4793" s="9">
        <v>4214</v>
      </c>
      <c r="B4793" s="9" t="s">
        <v>394</v>
      </c>
      <c r="C4793" s="9" t="s">
        <v>118</v>
      </c>
      <c r="D4793" s="9" t="s">
        <v>32</v>
      </c>
      <c r="E4793" s="9" t="s">
        <v>27</v>
      </c>
      <c r="F4793" s="9">
        <v>59952</v>
      </c>
      <c r="G4793" s="9">
        <v>59952</v>
      </c>
      <c r="H4793" s="9">
        <v>1</v>
      </c>
      <c r="I4793" s="10"/>
    </row>
    <row r="4794" spans="1:9" ht="24" customHeight="1" x14ac:dyDescent="0.25">
      <c r="A4794" s="9">
        <v>4214</v>
      </c>
      <c r="B4794" s="9" t="s">
        <v>395</v>
      </c>
      <c r="C4794" s="9" t="s">
        <v>176</v>
      </c>
      <c r="D4794" s="9" t="s">
        <v>32</v>
      </c>
      <c r="E4794" s="9" t="s">
        <v>27</v>
      </c>
      <c r="F4794" s="9">
        <v>688800</v>
      </c>
      <c r="G4794" s="9">
        <v>688800</v>
      </c>
      <c r="H4794" s="9">
        <v>1</v>
      </c>
      <c r="I4794" s="10"/>
    </row>
    <row r="4795" spans="1:9" ht="24" customHeight="1" x14ac:dyDescent="0.25">
      <c r="A4795" s="9">
        <v>4214</v>
      </c>
      <c r="B4795" s="9" t="s">
        <v>396</v>
      </c>
      <c r="C4795" s="9" t="s">
        <v>116</v>
      </c>
      <c r="D4795" s="9" t="s">
        <v>26</v>
      </c>
      <c r="E4795" s="9" t="s">
        <v>27</v>
      </c>
      <c r="F4795" s="9">
        <v>1000000</v>
      </c>
      <c r="G4795" s="9">
        <v>1000000</v>
      </c>
      <c r="H4795" s="9">
        <v>1</v>
      </c>
      <c r="I4795" s="10"/>
    </row>
    <row r="4796" spans="1:9" ht="24" customHeight="1" x14ac:dyDescent="0.25">
      <c r="A4796" s="9">
        <v>4252</v>
      </c>
      <c r="B4796" s="9" t="s">
        <v>397</v>
      </c>
      <c r="C4796" s="9" t="s">
        <v>112</v>
      </c>
      <c r="D4796" s="9" t="s">
        <v>65</v>
      </c>
      <c r="E4796" s="9" t="s">
        <v>27</v>
      </c>
      <c r="F4796" s="9">
        <v>730000</v>
      </c>
      <c r="G4796" s="9">
        <v>730000</v>
      </c>
      <c r="H4796" s="9">
        <v>1</v>
      </c>
      <c r="I4796" s="10"/>
    </row>
    <row r="4797" spans="1:9" ht="24" customHeight="1" x14ac:dyDescent="0.25">
      <c r="A4797" s="9">
        <v>4252</v>
      </c>
      <c r="B4797" s="9" t="s">
        <v>398</v>
      </c>
      <c r="C4797" s="9" t="s">
        <v>155</v>
      </c>
      <c r="D4797" s="9" t="s">
        <v>65</v>
      </c>
      <c r="E4797" s="9" t="s">
        <v>27</v>
      </c>
      <c r="F4797" s="9">
        <v>200000</v>
      </c>
      <c r="G4797" s="9">
        <v>200000</v>
      </c>
      <c r="H4797" s="9">
        <v>1</v>
      </c>
      <c r="I4797" s="10"/>
    </row>
    <row r="4798" spans="1:9" ht="24" customHeight="1" x14ac:dyDescent="0.25">
      <c r="A4798" s="9">
        <v>4252</v>
      </c>
      <c r="B4798" s="9" t="s">
        <v>399</v>
      </c>
      <c r="C4798" s="9" t="s">
        <v>110</v>
      </c>
      <c r="D4798" s="9" t="s">
        <v>65</v>
      </c>
      <c r="E4798" s="9" t="s">
        <v>27</v>
      </c>
      <c r="F4798" s="9">
        <v>200000</v>
      </c>
      <c r="G4798" s="9">
        <v>200000</v>
      </c>
      <c r="H4798" s="9">
        <v>1</v>
      </c>
      <c r="I4798" s="10"/>
    </row>
    <row r="4799" spans="1:9" ht="24" customHeight="1" x14ac:dyDescent="0.25">
      <c r="A4799" s="9">
        <v>4252</v>
      </c>
      <c r="B4799" s="9" t="s">
        <v>400</v>
      </c>
      <c r="C4799" s="9" t="s">
        <v>110</v>
      </c>
      <c r="D4799" s="9" t="s">
        <v>65</v>
      </c>
      <c r="E4799" s="9" t="s">
        <v>27</v>
      </c>
      <c r="F4799" s="9">
        <v>200000</v>
      </c>
      <c r="G4799" s="9">
        <v>200000</v>
      </c>
      <c r="H4799" s="9">
        <v>1</v>
      </c>
      <c r="I4799" s="10"/>
    </row>
    <row r="4800" spans="1:9" ht="24" customHeight="1" x14ac:dyDescent="0.25">
      <c r="A4800" s="9">
        <v>4234</v>
      </c>
      <c r="B4800" s="9" t="s">
        <v>4205</v>
      </c>
      <c r="C4800" s="9" t="s">
        <v>309</v>
      </c>
      <c r="D4800" s="9" t="s">
        <v>32</v>
      </c>
      <c r="E4800" s="9" t="s">
        <v>77</v>
      </c>
      <c r="F4800" s="9">
        <v>10</v>
      </c>
      <c r="G4800" s="9">
        <f t="shared" ref="G4800:G4804" si="110">H4800*F4800</f>
        <v>60000</v>
      </c>
      <c r="H4800" s="9">
        <v>6000</v>
      </c>
      <c r="I4800" s="10"/>
    </row>
    <row r="4801" spans="1:9" ht="24" customHeight="1" x14ac:dyDescent="0.25">
      <c r="A4801" s="9">
        <v>4234</v>
      </c>
      <c r="B4801" s="9" t="s">
        <v>4206</v>
      </c>
      <c r="C4801" s="9" t="s">
        <v>309</v>
      </c>
      <c r="D4801" s="9" t="s">
        <v>32</v>
      </c>
      <c r="E4801" s="9" t="s">
        <v>77</v>
      </c>
      <c r="F4801" s="9">
        <v>10</v>
      </c>
      <c r="G4801" s="9">
        <f t="shared" si="110"/>
        <v>60000</v>
      </c>
      <c r="H4801" s="9">
        <v>6000</v>
      </c>
      <c r="I4801" s="10"/>
    </row>
    <row r="4802" spans="1:9" ht="24" customHeight="1" x14ac:dyDescent="0.25">
      <c r="A4802" s="9">
        <v>4241</v>
      </c>
      <c r="B4802" s="9" t="s">
        <v>4532</v>
      </c>
      <c r="C4802" s="9" t="s">
        <v>1251</v>
      </c>
      <c r="D4802" s="9" t="s">
        <v>32</v>
      </c>
      <c r="E4802" s="9" t="s">
        <v>27</v>
      </c>
      <c r="F4802" s="9">
        <v>300000</v>
      </c>
      <c r="G4802" s="9">
        <v>300000</v>
      </c>
      <c r="H4802" s="9">
        <v>1</v>
      </c>
      <c r="I4802" s="10"/>
    </row>
    <row r="4803" spans="1:9" ht="24" customHeight="1" x14ac:dyDescent="0.25">
      <c r="A4803" s="9">
        <v>4234</v>
      </c>
      <c r="B4803" s="9" t="s">
        <v>5079</v>
      </c>
      <c r="C4803" s="9" t="s">
        <v>5080</v>
      </c>
      <c r="D4803" s="9" t="s">
        <v>32</v>
      </c>
      <c r="E4803" s="9" t="s">
        <v>77</v>
      </c>
      <c r="F4803" s="9">
        <v>15</v>
      </c>
      <c r="G4803" s="9">
        <f t="shared" si="110"/>
        <v>30000</v>
      </c>
      <c r="H4803" s="9">
        <v>2000</v>
      </c>
      <c r="I4803" s="10"/>
    </row>
    <row r="4804" spans="1:9" ht="24" customHeight="1" x14ac:dyDescent="0.25">
      <c r="A4804" s="9">
        <v>4234</v>
      </c>
      <c r="B4804" s="9" t="s">
        <v>5081</v>
      </c>
      <c r="C4804" s="9" t="s">
        <v>5080</v>
      </c>
      <c r="D4804" s="9" t="s">
        <v>32</v>
      </c>
      <c r="E4804" s="9" t="s">
        <v>77</v>
      </c>
      <c r="F4804" s="9">
        <v>15</v>
      </c>
      <c r="G4804" s="9">
        <f t="shared" si="110"/>
        <v>90000</v>
      </c>
      <c r="H4804" s="9">
        <v>6000</v>
      </c>
      <c r="I4804" s="10"/>
    </row>
    <row r="4805" spans="1:9" ht="15" customHeight="1" x14ac:dyDescent="0.25">
      <c r="A4805" s="21" t="s">
        <v>5194</v>
      </c>
      <c r="B4805" s="22"/>
      <c r="C4805" s="22"/>
      <c r="D4805" s="22"/>
      <c r="E4805" s="22"/>
      <c r="F4805" s="22"/>
      <c r="G4805" s="22"/>
      <c r="H4805" s="23"/>
    </row>
    <row r="4806" spans="1:9" ht="15" customHeight="1" x14ac:dyDescent="0.25">
      <c r="A4806" s="24" t="s">
        <v>40</v>
      </c>
      <c r="B4806" s="25"/>
      <c r="C4806" s="25"/>
      <c r="D4806" s="25"/>
      <c r="E4806" s="25"/>
      <c r="F4806" s="25"/>
      <c r="G4806" s="25"/>
      <c r="H4806" s="26"/>
    </row>
    <row r="4807" spans="1:9" ht="24" customHeight="1" x14ac:dyDescent="0.25">
      <c r="A4807" s="9">
        <v>5134</v>
      </c>
      <c r="B4807" s="9" t="s">
        <v>5195</v>
      </c>
      <c r="C4807" s="9" t="s">
        <v>62</v>
      </c>
      <c r="D4807" s="9" t="s">
        <v>65</v>
      </c>
      <c r="E4807" s="9" t="s">
        <v>27</v>
      </c>
      <c r="F4807" s="9">
        <v>350000</v>
      </c>
      <c r="G4807" s="9">
        <v>350000</v>
      </c>
      <c r="H4807" s="9">
        <v>1</v>
      </c>
      <c r="I4807" s="10"/>
    </row>
    <row r="4808" spans="1:9" ht="24" customHeight="1" x14ac:dyDescent="0.25">
      <c r="A4808" s="9">
        <v>5134</v>
      </c>
      <c r="B4808" s="9" t="s">
        <v>5196</v>
      </c>
      <c r="C4808" s="9" t="s">
        <v>62</v>
      </c>
      <c r="D4808" s="9" t="s">
        <v>65</v>
      </c>
      <c r="E4808" s="9" t="s">
        <v>27</v>
      </c>
      <c r="F4808" s="9">
        <v>350000</v>
      </c>
      <c r="G4808" s="9">
        <v>350000</v>
      </c>
      <c r="H4808" s="9">
        <v>1</v>
      </c>
      <c r="I4808" s="10"/>
    </row>
    <row r="4809" spans="1:9" ht="24" customHeight="1" x14ac:dyDescent="0.25">
      <c r="A4809" s="9">
        <v>5134</v>
      </c>
      <c r="B4809" s="9" t="s">
        <v>5197</v>
      </c>
      <c r="C4809" s="9" t="s">
        <v>62</v>
      </c>
      <c r="D4809" s="9" t="s">
        <v>65</v>
      </c>
      <c r="E4809" s="9" t="s">
        <v>27</v>
      </c>
      <c r="F4809" s="9">
        <v>350000</v>
      </c>
      <c r="G4809" s="9">
        <v>350000</v>
      </c>
      <c r="H4809" s="9">
        <v>1</v>
      </c>
      <c r="I4809" s="10"/>
    </row>
    <row r="4810" spans="1:9" ht="24" customHeight="1" x14ac:dyDescent="0.25">
      <c r="A4810" s="9">
        <v>5134</v>
      </c>
      <c r="B4810" s="9" t="s">
        <v>5198</v>
      </c>
      <c r="C4810" s="9" t="s">
        <v>62</v>
      </c>
      <c r="D4810" s="9" t="s">
        <v>65</v>
      </c>
      <c r="E4810" s="9" t="s">
        <v>27</v>
      </c>
      <c r="F4810" s="9">
        <v>350000</v>
      </c>
      <c r="G4810" s="9">
        <v>350000</v>
      </c>
      <c r="H4810" s="9">
        <v>1</v>
      </c>
      <c r="I4810" s="10"/>
    </row>
    <row r="4811" spans="1:9" ht="24" customHeight="1" x14ac:dyDescent="0.25">
      <c r="A4811" s="9">
        <v>5134</v>
      </c>
      <c r="B4811" s="9" t="s">
        <v>5199</v>
      </c>
      <c r="C4811" s="9" t="s">
        <v>62</v>
      </c>
      <c r="D4811" s="9" t="s">
        <v>65</v>
      </c>
      <c r="E4811" s="9" t="s">
        <v>27</v>
      </c>
      <c r="F4811" s="9">
        <v>350000</v>
      </c>
      <c r="G4811" s="9">
        <v>350000</v>
      </c>
      <c r="H4811" s="9">
        <v>1</v>
      </c>
      <c r="I4811" s="10"/>
    </row>
    <row r="4812" spans="1:9" ht="24" customHeight="1" x14ac:dyDescent="0.25">
      <c r="A4812" s="9">
        <v>5134</v>
      </c>
      <c r="B4812" s="9" t="s">
        <v>5200</v>
      </c>
      <c r="C4812" s="9" t="s">
        <v>62</v>
      </c>
      <c r="D4812" s="9" t="s">
        <v>65</v>
      </c>
      <c r="E4812" s="9" t="s">
        <v>27</v>
      </c>
      <c r="F4812" s="9">
        <v>750000</v>
      </c>
      <c r="G4812" s="9">
        <v>750000</v>
      </c>
      <c r="H4812" s="9">
        <v>1</v>
      </c>
      <c r="I4812" s="10"/>
    </row>
    <row r="4813" spans="1:9" ht="15" customHeight="1" x14ac:dyDescent="0.25">
      <c r="A4813" s="24" t="s">
        <v>18</v>
      </c>
      <c r="B4813" s="25"/>
      <c r="C4813" s="25"/>
      <c r="D4813" s="25"/>
      <c r="E4813" s="25"/>
      <c r="F4813" s="25"/>
      <c r="G4813" s="25"/>
      <c r="H4813" s="26"/>
    </row>
    <row r="4814" spans="1:9" ht="24" customHeight="1" x14ac:dyDescent="0.25">
      <c r="A4814" s="9">
        <v>5134</v>
      </c>
      <c r="B4814" s="9" t="s">
        <v>5201</v>
      </c>
      <c r="C4814" s="9" t="s">
        <v>206</v>
      </c>
      <c r="D4814" s="9" t="s">
        <v>65</v>
      </c>
      <c r="E4814" s="9" t="s">
        <v>27</v>
      </c>
      <c r="F4814" s="9">
        <v>200000</v>
      </c>
      <c r="G4814" s="9">
        <v>200000</v>
      </c>
      <c r="H4814" s="9">
        <v>1</v>
      </c>
      <c r="I4814" s="10"/>
    </row>
    <row r="4815" spans="1:9" ht="15" customHeight="1" x14ac:dyDescent="0.25">
      <c r="A4815" s="21" t="s">
        <v>4618</v>
      </c>
      <c r="B4815" s="22"/>
      <c r="C4815" s="22"/>
      <c r="D4815" s="22"/>
      <c r="E4815" s="22"/>
      <c r="F4815" s="22"/>
      <c r="G4815" s="22"/>
      <c r="H4815" s="23"/>
    </row>
    <row r="4816" spans="1:9" ht="15" customHeight="1" x14ac:dyDescent="0.25">
      <c r="A4816" s="24" t="s">
        <v>40</v>
      </c>
      <c r="B4816" s="25"/>
      <c r="C4816" s="25"/>
      <c r="D4816" s="25"/>
      <c r="E4816" s="25"/>
      <c r="F4816" s="25"/>
      <c r="G4816" s="25"/>
      <c r="H4816" s="26"/>
    </row>
    <row r="4817" spans="1:9" ht="24" customHeight="1" x14ac:dyDescent="0.25">
      <c r="A4817" s="9">
        <v>5112</v>
      </c>
      <c r="B4817" s="9" t="s">
        <v>4619</v>
      </c>
      <c r="C4817" s="9" t="s">
        <v>101</v>
      </c>
      <c r="D4817" s="9" t="s">
        <v>65</v>
      </c>
      <c r="E4817" s="9" t="s">
        <v>27</v>
      </c>
      <c r="F4817" s="9">
        <v>13830502</v>
      </c>
      <c r="G4817" s="9">
        <v>13830502</v>
      </c>
      <c r="H4817" s="9">
        <v>1</v>
      </c>
      <c r="I4817" s="10"/>
    </row>
    <row r="4818" spans="1:9" ht="15" customHeight="1" x14ac:dyDescent="0.25">
      <c r="A4818" s="24" t="s">
        <v>18</v>
      </c>
      <c r="B4818" s="25"/>
      <c r="C4818" s="25"/>
      <c r="D4818" s="25"/>
      <c r="E4818" s="25"/>
      <c r="F4818" s="25"/>
      <c r="G4818" s="25"/>
      <c r="H4818" s="26"/>
    </row>
    <row r="4819" spans="1:9" ht="24" customHeight="1" x14ac:dyDescent="0.25">
      <c r="A4819" s="9">
        <v>5112</v>
      </c>
      <c r="B4819" s="9" t="s">
        <v>4620</v>
      </c>
      <c r="C4819" s="9" t="s">
        <v>50</v>
      </c>
      <c r="D4819" s="9" t="s">
        <v>65</v>
      </c>
      <c r="E4819" s="9" t="s">
        <v>27</v>
      </c>
      <c r="F4819" s="9">
        <v>270804</v>
      </c>
      <c r="G4819" s="9">
        <v>270804</v>
      </c>
      <c r="H4819" s="9">
        <v>1</v>
      </c>
      <c r="I4819" s="10"/>
    </row>
    <row r="4820" spans="1:9" ht="24" customHeight="1" x14ac:dyDescent="0.25">
      <c r="A4820" s="9">
        <v>5112</v>
      </c>
      <c r="B4820" s="9" t="s">
        <v>4621</v>
      </c>
      <c r="C4820" s="9" t="s">
        <v>332</v>
      </c>
      <c r="D4820" s="9" t="s">
        <v>26</v>
      </c>
      <c r="E4820" s="9" t="s">
        <v>27</v>
      </c>
      <c r="F4820" s="9">
        <v>81240</v>
      </c>
      <c r="G4820" s="9">
        <v>81240</v>
      </c>
      <c r="H4820" s="9">
        <v>1</v>
      </c>
      <c r="I4820" s="10"/>
    </row>
    <row r="4821" spans="1:9" ht="15" customHeight="1" x14ac:dyDescent="0.25">
      <c r="A4821" s="21" t="s">
        <v>2269</v>
      </c>
      <c r="B4821" s="22"/>
      <c r="C4821" s="22"/>
      <c r="D4821" s="22"/>
      <c r="E4821" s="22"/>
      <c r="F4821" s="22"/>
      <c r="G4821" s="22"/>
      <c r="H4821" s="23"/>
    </row>
    <row r="4822" spans="1:9" ht="15" customHeight="1" x14ac:dyDescent="0.25">
      <c r="A4822" s="24" t="s">
        <v>40</v>
      </c>
      <c r="B4822" s="25"/>
      <c r="C4822" s="25"/>
      <c r="D4822" s="25"/>
      <c r="E4822" s="25"/>
      <c r="F4822" s="25"/>
      <c r="G4822" s="25"/>
      <c r="H4822" s="26"/>
    </row>
    <row r="4823" spans="1:9" ht="24" customHeight="1" x14ac:dyDescent="0.25">
      <c r="A4823" s="9">
        <v>4251</v>
      </c>
      <c r="B4823" s="9" t="s">
        <v>2270</v>
      </c>
      <c r="C4823" s="9" t="s">
        <v>42</v>
      </c>
      <c r="D4823" s="9" t="s">
        <v>65</v>
      </c>
      <c r="E4823" s="9" t="s">
        <v>27</v>
      </c>
      <c r="F4823" s="9">
        <v>19593000</v>
      </c>
      <c r="G4823" s="9">
        <v>19593000</v>
      </c>
      <c r="H4823" s="9">
        <v>1</v>
      </c>
      <c r="I4823" s="10"/>
    </row>
    <row r="4824" spans="1:9" ht="15" customHeight="1" x14ac:dyDescent="0.25">
      <c r="A4824" s="24" t="s">
        <v>18</v>
      </c>
      <c r="B4824" s="25"/>
      <c r="C4824" s="25"/>
      <c r="D4824" s="25"/>
      <c r="E4824" s="25"/>
      <c r="F4824" s="25"/>
      <c r="G4824" s="25"/>
      <c r="H4824" s="26"/>
    </row>
    <row r="4825" spans="1:9" ht="24" customHeight="1" x14ac:dyDescent="0.25">
      <c r="A4825" s="9">
        <v>4251</v>
      </c>
      <c r="B4825" s="9" t="s">
        <v>2271</v>
      </c>
      <c r="C4825" s="9" t="s">
        <v>50</v>
      </c>
      <c r="D4825" s="9" t="s">
        <v>65</v>
      </c>
      <c r="E4825" s="9" t="s">
        <v>27</v>
      </c>
      <c r="F4825" s="9">
        <v>392000</v>
      </c>
      <c r="G4825" s="9">
        <v>392000</v>
      </c>
      <c r="H4825" s="9">
        <v>1</v>
      </c>
      <c r="I4825" s="10"/>
    </row>
    <row r="4826" spans="1:9" ht="15" customHeight="1" x14ac:dyDescent="0.25">
      <c r="A4826" s="21" t="s">
        <v>99</v>
      </c>
      <c r="B4826" s="22"/>
      <c r="C4826" s="22"/>
      <c r="D4826" s="22"/>
      <c r="E4826" s="22"/>
      <c r="F4826" s="22"/>
      <c r="G4826" s="22"/>
      <c r="H4826" s="23"/>
    </row>
    <row r="4827" spans="1:9" ht="15" customHeight="1" x14ac:dyDescent="0.25">
      <c r="A4827" s="24" t="s">
        <v>40</v>
      </c>
      <c r="B4827" s="25"/>
      <c r="C4827" s="25"/>
      <c r="D4827" s="25"/>
      <c r="E4827" s="25"/>
      <c r="F4827" s="25"/>
      <c r="G4827" s="25"/>
      <c r="H4827" s="26"/>
    </row>
    <row r="4828" spans="1:9" ht="24" customHeight="1" x14ac:dyDescent="0.25">
      <c r="A4828" s="9">
        <v>4861</v>
      </c>
      <c r="B4828" s="9" t="s">
        <v>404</v>
      </c>
      <c r="C4828" s="9" t="s">
        <v>101</v>
      </c>
      <c r="D4828" s="9" t="s">
        <v>65</v>
      </c>
      <c r="E4828" s="9" t="s">
        <v>27</v>
      </c>
      <c r="F4828" s="9">
        <v>7000000</v>
      </c>
      <c r="G4828" s="9">
        <v>7000000</v>
      </c>
      <c r="H4828" s="9">
        <v>1</v>
      </c>
      <c r="I4828" s="10"/>
    </row>
    <row r="4829" spans="1:9" ht="24" customHeight="1" x14ac:dyDescent="0.25">
      <c r="A4829" s="9">
        <v>4861</v>
      </c>
      <c r="B4829" s="9" t="s">
        <v>5368</v>
      </c>
      <c r="C4829" s="9" t="s">
        <v>101</v>
      </c>
      <c r="D4829" s="9" t="s">
        <v>65</v>
      </c>
      <c r="E4829" s="9" t="s">
        <v>27</v>
      </c>
      <c r="F4829" s="9">
        <v>5000000</v>
      </c>
      <c r="G4829" s="9">
        <v>5000000</v>
      </c>
      <c r="H4829" s="9">
        <v>1</v>
      </c>
      <c r="I4829" s="10"/>
    </row>
    <row r="4830" spans="1:9" ht="15" customHeight="1" x14ac:dyDescent="0.25">
      <c r="A4830" s="24" t="s">
        <v>18</v>
      </c>
      <c r="B4830" s="25"/>
      <c r="C4830" s="25"/>
      <c r="D4830" s="25"/>
      <c r="E4830" s="25"/>
      <c r="F4830" s="25"/>
      <c r="G4830" s="25"/>
      <c r="H4830" s="26"/>
    </row>
    <row r="4831" spans="1:9" ht="24" customHeight="1" x14ac:dyDescent="0.25">
      <c r="A4831" s="9">
        <v>4861</v>
      </c>
      <c r="B4831" s="9" t="s">
        <v>405</v>
      </c>
      <c r="C4831" s="9" t="s">
        <v>104</v>
      </c>
      <c r="D4831" s="9" t="s">
        <v>65</v>
      </c>
      <c r="E4831" s="9" t="s">
        <v>27</v>
      </c>
      <c r="F4831" s="9">
        <v>6000000</v>
      </c>
      <c r="G4831" s="9">
        <v>6000000</v>
      </c>
      <c r="H4831" s="9">
        <v>1</v>
      </c>
      <c r="I4831" s="10"/>
    </row>
    <row r="4832" spans="1:9" ht="24" customHeight="1" x14ac:dyDescent="0.25">
      <c r="A4832" s="9">
        <v>4861</v>
      </c>
      <c r="B4832" s="9" t="s">
        <v>1006</v>
      </c>
      <c r="C4832" s="9" t="s">
        <v>50</v>
      </c>
      <c r="D4832" s="9" t="s">
        <v>65</v>
      </c>
      <c r="E4832" s="9" t="s">
        <v>27</v>
      </c>
      <c r="F4832" s="9">
        <v>374000</v>
      </c>
      <c r="G4832" s="9">
        <v>374000</v>
      </c>
      <c r="H4832" s="9">
        <v>1</v>
      </c>
      <c r="I4832" s="10"/>
    </row>
    <row r="4833" spans="1:9" ht="24" customHeight="1" x14ac:dyDescent="0.25">
      <c r="A4833" s="9">
        <v>4861</v>
      </c>
      <c r="B4833" s="9" t="s">
        <v>5369</v>
      </c>
      <c r="C4833" s="9" t="s">
        <v>104</v>
      </c>
      <c r="D4833" s="9" t="s">
        <v>65</v>
      </c>
      <c r="E4833" s="9" t="s">
        <v>27</v>
      </c>
      <c r="F4833" s="9">
        <v>5000000</v>
      </c>
      <c r="G4833" s="9">
        <v>5000000</v>
      </c>
      <c r="H4833" s="9">
        <v>1</v>
      </c>
      <c r="I4833" s="10"/>
    </row>
    <row r="4834" spans="1:9" ht="15" customHeight="1" x14ac:dyDescent="0.25">
      <c r="A4834" s="21" t="s">
        <v>1980</v>
      </c>
      <c r="B4834" s="22"/>
      <c r="C4834" s="22"/>
      <c r="D4834" s="22"/>
      <c r="E4834" s="22"/>
      <c r="F4834" s="22"/>
      <c r="G4834" s="22"/>
      <c r="H4834" s="23"/>
    </row>
    <row r="4835" spans="1:9" ht="15" customHeight="1" x14ac:dyDescent="0.25">
      <c r="A4835" s="24" t="s">
        <v>40</v>
      </c>
      <c r="B4835" s="25"/>
      <c r="C4835" s="25"/>
      <c r="D4835" s="25"/>
      <c r="E4835" s="25"/>
      <c r="F4835" s="25"/>
      <c r="G4835" s="25"/>
      <c r="H4835" s="26"/>
    </row>
    <row r="4836" spans="1:9" ht="24" customHeight="1" x14ac:dyDescent="0.25">
      <c r="A4836" s="9">
        <v>5113</v>
      </c>
      <c r="B4836" s="9" t="s">
        <v>1986</v>
      </c>
      <c r="C4836" s="9" t="s">
        <v>101</v>
      </c>
      <c r="D4836" s="9" t="s">
        <v>65</v>
      </c>
      <c r="E4836" s="9" t="s">
        <v>27</v>
      </c>
      <c r="F4836" s="9">
        <v>17061586</v>
      </c>
      <c r="G4836" s="9">
        <v>17061586</v>
      </c>
      <c r="H4836" s="9">
        <v>1</v>
      </c>
      <c r="I4836" s="10"/>
    </row>
    <row r="4837" spans="1:9" ht="24" customHeight="1" x14ac:dyDescent="0.25">
      <c r="A4837" s="9">
        <v>5113</v>
      </c>
      <c r="B4837" s="9" t="s">
        <v>1987</v>
      </c>
      <c r="C4837" s="9" t="s">
        <v>101</v>
      </c>
      <c r="D4837" s="9" t="s">
        <v>65</v>
      </c>
      <c r="E4837" s="9" t="s">
        <v>27</v>
      </c>
      <c r="F4837" s="9">
        <v>19040796</v>
      </c>
      <c r="G4837" s="9">
        <v>19040796</v>
      </c>
      <c r="H4837" s="9">
        <v>1</v>
      </c>
      <c r="I4837" s="10"/>
    </row>
    <row r="4838" spans="1:9" ht="24" customHeight="1" x14ac:dyDescent="0.25">
      <c r="A4838" s="9">
        <v>5113</v>
      </c>
      <c r="B4838" s="9" t="s">
        <v>1988</v>
      </c>
      <c r="C4838" s="9" t="s">
        <v>101</v>
      </c>
      <c r="D4838" s="9" t="s">
        <v>65</v>
      </c>
      <c r="E4838" s="9" t="s">
        <v>27</v>
      </c>
      <c r="F4838" s="9">
        <v>14023836</v>
      </c>
      <c r="G4838" s="9">
        <v>14023836</v>
      </c>
      <c r="H4838" s="9">
        <v>1</v>
      </c>
      <c r="I4838" s="10"/>
    </row>
    <row r="4839" spans="1:9" ht="24" customHeight="1" x14ac:dyDescent="0.25">
      <c r="A4839" s="9">
        <v>5113</v>
      </c>
      <c r="B4839" s="9" t="s">
        <v>1989</v>
      </c>
      <c r="C4839" s="9" t="s">
        <v>101</v>
      </c>
      <c r="D4839" s="9" t="s">
        <v>65</v>
      </c>
      <c r="E4839" s="9" t="s">
        <v>27</v>
      </c>
      <c r="F4839" s="9">
        <v>16729899</v>
      </c>
      <c r="G4839" s="9">
        <v>16729899</v>
      </c>
      <c r="H4839" s="9">
        <v>1</v>
      </c>
      <c r="I4839" s="10"/>
    </row>
    <row r="4840" spans="1:9" ht="24" customHeight="1" x14ac:dyDescent="0.25">
      <c r="A4840" s="9">
        <v>5113</v>
      </c>
      <c r="B4840" s="9" t="s">
        <v>1990</v>
      </c>
      <c r="C4840" s="9" t="s">
        <v>101</v>
      </c>
      <c r="D4840" s="9" t="s">
        <v>65</v>
      </c>
      <c r="E4840" s="9" t="s">
        <v>27</v>
      </c>
      <c r="F4840" s="9">
        <v>16844345</v>
      </c>
      <c r="G4840" s="9">
        <v>16844345</v>
      </c>
      <c r="H4840" s="9">
        <v>1</v>
      </c>
      <c r="I4840" s="10"/>
    </row>
    <row r="4841" spans="1:9" ht="24" customHeight="1" x14ac:dyDescent="0.25">
      <c r="A4841" s="9">
        <v>5113</v>
      </c>
      <c r="B4841" s="9" t="s">
        <v>3291</v>
      </c>
      <c r="C4841" s="9" t="s">
        <v>101</v>
      </c>
      <c r="D4841" s="9" t="s">
        <v>65</v>
      </c>
      <c r="E4841" s="9" t="s">
        <v>27</v>
      </c>
      <c r="F4841" s="9">
        <v>10470000</v>
      </c>
      <c r="G4841" s="9">
        <v>10470000</v>
      </c>
      <c r="H4841" s="9">
        <v>1</v>
      </c>
      <c r="I4841" s="10"/>
    </row>
    <row r="4842" spans="1:9" ht="24" customHeight="1" x14ac:dyDescent="0.25">
      <c r="A4842" s="9">
        <v>5113</v>
      </c>
      <c r="B4842" s="9" t="s">
        <v>3292</v>
      </c>
      <c r="C4842" s="9" t="s">
        <v>101</v>
      </c>
      <c r="D4842" s="9" t="s">
        <v>65</v>
      </c>
      <c r="E4842" s="9" t="s">
        <v>27</v>
      </c>
      <c r="F4842" s="9">
        <v>11682000</v>
      </c>
      <c r="G4842" s="9">
        <v>11682000</v>
      </c>
      <c r="H4842" s="9">
        <v>1</v>
      </c>
      <c r="I4842" s="10"/>
    </row>
    <row r="4843" spans="1:9" ht="24" customHeight="1" x14ac:dyDescent="0.25">
      <c r="A4843" s="9">
        <v>5113</v>
      </c>
      <c r="B4843" s="9" t="s">
        <v>3293</v>
      </c>
      <c r="C4843" s="9" t="s">
        <v>101</v>
      </c>
      <c r="D4843" s="9" t="s">
        <v>65</v>
      </c>
      <c r="E4843" s="9" t="s">
        <v>27</v>
      </c>
      <c r="F4843" s="9">
        <v>0</v>
      </c>
      <c r="G4843" s="9">
        <v>0</v>
      </c>
      <c r="H4843" s="9">
        <v>1</v>
      </c>
      <c r="I4843" s="10"/>
    </row>
    <row r="4844" spans="1:9" ht="24" customHeight="1" x14ac:dyDescent="0.25">
      <c r="A4844" s="9">
        <v>5113</v>
      </c>
      <c r="B4844" s="9" t="s">
        <v>3294</v>
      </c>
      <c r="C4844" s="9" t="s">
        <v>101</v>
      </c>
      <c r="D4844" s="9" t="s">
        <v>65</v>
      </c>
      <c r="E4844" s="9" t="s">
        <v>27</v>
      </c>
      <c r="F4844" s="9">
        <v>10266000</v>
      </c>
      <c r="G4844" s="9">
        <v>10266000</v>
      </c>
      <c r="H4844" s="9">
        <v>1</v>
      </c>
      <c r="I4844" s="10"/>
    </row>
    <row r="4845" spans="1:9" ht="24" customHeight="1" x14ac:dyDescent="0.25">
      <c r="A4845" s="9">
        <v>5113</v>
      </c>
      <c r="B4845" s="9" t="s">
        <v>3295</v>
      </c>
      <c r="C4845" s="9" t="s">
        <v>101</v>
      </c>
      <c r="D4845" s="9" t="s">
        <v>65</v>
      </c>
      <c r="E4845" s="9" t="s">
        <v>27</v>
      </c>
      <c r="F4845" s="9">
        <v>10338000</v>
      </c>
      <c r="G4845" s="9">
        <v>10338000</v>
      </c>
      <c r="H4845" s="9">
        <v>1</v>
      </c>
      <c r="I4845" s="10"/>
    </row>
    <row r="4846" spans="1:9" ht="15" customHeight="1" x14ac:dyDescent="0.25">
      <c r="A4846" s="24" t="s">
        <v>18</v>
      </c>
      <c r="B4846" s="25"/>
      <c r="C4846" s="25"/>
      <c r="D4846" s="25"/>
      <c r="E4846" s="25"/>
      <c r="F4846" s="25"/>
      <c r="G4846" s="25"/>
      <c r="H4846" s="26"/>
    </row>
    <row r="4847" spans="1:9" ht="24" customHeight="1" x14ac:dyDescent="0.25">
      <c r="A4847" s="9">
        <v>5113</v>
      </c>
      <c r="B4847" s="9" t="s">
        <v>1981</v>
      </c>
      <c r="C4847" s="9" t="s">
        <v>50</v>
      </c>
      <c r="D4847" s="9" t="s">
        <v>65</v>
      </c>
      <c r="E4847" s="9" t="s">
        <v>27</v>
      </c>
      <c r="F4847" s="9">
        <v>334068</v>
      </c>
      <c r="G4847" s="9">
        <v>334068</v>
      </c>
      <c r="H4847" s="9">
        <v>1</v>
      </c>
      <c r="I4847" s="10"/>
    </row>
    <row r="4848" spans="1:9" ht="24" customHeight="1" x14ac:dyDescent="0.25">
      <c r="A4848" s="9">
        <v>5113</v>
      </c>
      <c r="B4848" s="9" t="s">
        <v>1982</v>
      </c>
      <c r="C4848" s="9" t="s">
        <v>50</v>
      </c>
      <c r="D4848" s="9" t="s">
        <v>65</v>
      </c>
      <c r="E4848" s="9" t="s">
        <v>27</v>
      </c>
      <c r="F4848" s="9">
        <v>372828</v>
      </c>
      <c r="G4848" s="9">
        <v>372828</v>
      </c>
      <c r="H4848" s="9">
        <v>1</v>
      </c>
      <c r="I4848" s="10"/>
    </row>
    <row r="4849" spans="1:9" ht="24" customHeight="1" x14ac:dyDescent="0.25">
      <c r="A4849" s="9">
        <v>5113</v>
      </c>
      <c r="B4849" s="9" t="s">
        <v>1983</v>
      </c>
      <c r="C4849" s="9" t="s">
        <v>50</v>
      </c>
      <c r="D4849" s="9" t="s">
        <v>65</v>
      </c>
      <c r="E4849" s="9" t="s">
        <v>27</v>
      </c>
      <c r="F4849" s="9">
        <v>227496</v>
      </c>
      <c r="G4849" s="9">
        <v>227496</v>
      </c>
      <c r="H4849" s="9">
        <v>1</v>
      </c>
      <c r="I4849" s="10"/>
    </row>
    <row r="4850" spans="1:9" ht="24" customHeight="1" x14ac:dyDescent="0.25">
      <c r="A4850" s="9">
        <v>5113</v>
      </c>
      <c r="B4850" s="9" t="s">
        <v>1984</v>
      </c>
      <c r="C4850" s="9" t="s">
        <v>50</v>
      </c>
      <c r="D4850" s="9" t="s">
        <v>65</v>
      </c>
      <c r="E4850" s="9" t="s">
        <v>27</v>
      </c>
      <c r="F4850" s="9">
        <v>327576</v>
      </c>
      <c r="G4850" s="9">
        <v>327576</v>
      </c>
      <c r="H4850" s="9">
        <v>1</v>
      </c>
      <c r="I4850" s="10"/>
    </row>
    <row r="4851" spans="1:9" ht="24" customHeight="1" x14ac:dyDescent="0.25">
      <c r="A4851" s="9">
        <v>5113</v>
      </c>
      <c r="B4851" s="9" t="s">
        <v>1985</v>
      </c>
      <c r="C4851" s="9" t="s">
        <v>50</v>
      </c>
      <c r="D4851" s="9" t="s">
        <v>65</v>
      </c>
      <c r="E4851" s="9" t="s">
        <v>27</v>
      </c>
      <c r="F4851" s="9">
        <v>329820</v>
      </c>
      <c r="G4851" s="9">
        <v>329820</v>
      </c>
      <c r="H4851" s="9">
        <v>1</v>
      </c>
      <c r="I4851" s="10"/>
    </row>
    <row r="4852" spans="1:9" ht="24" customHeight="1" x14ac:dyDescent="0.25">
      <c r="A4852" s="9">
        <v>5113</v>
      </c>
      <c r="B4852" s="9" t="s">
        <v>1991</v>
      </c>
      <c r="C4852" s="9" t="s">
        <v>332</v>
      </c>
      <c r="D4852" s="9" t="s">
        <v>26</v>
      </c>
      <c r="E4852" s="9" t="s">
        <v>27</v>
      </c>
      <c r="F4852" s="9">
        <v>100224</v>
      </c>
      <c r="G4852" s="9">
        <v>100224</v>
      </c>
      <c r="H4852" s="9">
        <v>1</v>
      </c>
      <c r="I4852" s="10"/>
    </row>
    <row r="4853" spans="1:9" ht="24" customHeight="1" x14ac:dyDescent="0.25">
      <c r="A4853" s="9">
        <v>5113</v>
      </c>
      <c r="B4853" s="9" t="s">
        <v>1992</v>
      </c>
      <c r="C4853" s="9" t="s">
        <v>332</v>
      </c>
      <c r="D4853" s="9" t="s">
        <v>26</v>
      </c>
      <c r="E4853" s="9" t="s">
        <v>27</v>
      </c>
      <c r="F4853" s="9">
        <v>111852</v>
      </c>
      <c r="G4853" s="9">
        <v>111852</v>
      </c>
      <c r="H4853" s="9">
        <v>1</v>
      </c>
      <c r="I4853" s="10"/>
    </row>
    <row r="4854" spans="1:9" ht="24" customHeight="1" x14ac:dyDescent="0.25">
      <c r="A4854" s="9">
        <v>5113</v>
      </c>
      <c r="B4854" s="9" t="s">
        <v>1993</v>
      </c>
      <c r="C4854" s="9" t="s">
        <v>332</v>
      </c>
      <c r="D4854" s="9" t="s">
        <v>26</v>
      </c>
      <c r="E4854" s="9" t="s">
        <v>27</v>
      </c>
      <c r="F4854" s="9">
        <v>82284</v>
      </c>
      <c r="G4854" s="9">
        <v>82284</v>
      </c>
      <c r="H4854" s="9">
        <v>1</v>
      </c>
      <c r="I4854" s="10"/>
    </row>
    <row r="4855" spans="1:9" ht="24" customHeight="1" x14ac:dyDescent="0.25">
      <c r="A4855" s="9">
        <v>5113</v>
      </c>
      <c r="B4855" s="9" t="s">
        <v>1994</v>
      </c>
      <c r="C4855" s="9" t="s">
        <v>332</v>
      </c>
      <c r="D4855" s="9" t="s">
        <v>26</v>
      </c>
      <c r="E4855" s="9" t="s">
        <v>27</v>
      </c>
      <c r="F4855" s="9">
        <v>98268</v>
      </c>
      <c r="G4855" s="9">
        <v>98268</v>
      </c>
      <c r="H4855" s="9">
        <v>1</v>
      </c>
      <c r="I4855" s="10"/>
    </row>
    <row r="4856" spans="1:9" ht="24" customHeight="1" x14ac:dyDescent="0.25">
      <c r="A4856" s="9">
        <v>5113</v>
      </c>
      <c r="B4856" s="9" t="s">
        <v>1995</v>
      </c>
      <c r="C4856" s="9" t="s">
        <v>332</v>
      </c>
      <c r="D4856" s="9" t="s">
        <v>26</v>
      </c>
      <c r="E4856" s="9" t="s">
        <v>27</v>
      </c>
      <c r="F4856" s="9">
        <v>98940</v>
      </c>
      <c r="G4856" s="9">
        <v>98940</v>
      </c>
      <c r="H4856" s="9">
        <v>1</v>
      </c>
      <c r="I4856" s="10"/>
    </row>
    <row r="4857" spans="1:9" ht="24" customHeight="1" x14ac:dyDescent="0.25">
      <c r="A4857" s="9">
        <v>5113</v>
      </c>
      <c r="B4857" s="9" t="s">
        <v>3296</v>
      </c>
      <c r="C4857" s="9" t="s">
        <v>50</v>
      </c>
      <c r="D4857" s="9" t="s">
        <v>65</v>
      </c>
      <c r="E4857" s="9" t="s">
        <v>27</v>
      </c>
      <c r="F4857" s="9">
        <v>108000</v>
      </c>
      <c r="G4857" s="9">
        <v>108000</v>
      </c>
      <c r="H4857" s="9">
        <v>1</v>
      </c>
      <c r="I4857" s="10"/>
    </row>
    <row r="4858" spans="1:9" ht="24" customHeight="1" x14ac:dyDescent="0.25">
      <c r="A4858" s="9">
        <v>5113</v>
      </c>
      <c r="B4858" s="9" t="s">
        <v>3297</v>
      </c>
      <c r="C4858" s="9" t="s">
        <v>50</v>
      </c>
      <c r="D4858" s="9" t="s">
        <v>65</v>
      </c>
      <c r="E4858" s="9" t="s">
        <v>27</v>
      </c>
      <c r="F4858" s="9">
        <v>108000</v>
      </c>
      <c r="G4858" s="9">
        <v>108000</v>
      </c>
      <c r="H4858" s="9">
        <v>1</v>
      </c>
      <c r="I4858" s="10"/>
    </row>
    <row r="4859" spans="1:9" ht="24" customHeight="1" x14ac:dyDescent="0.25">
      <c r="A4859" s="9">
        <v>5113</v>
      </c>
      <c r="B4859" s="9" t="s">
        <v>3298</v>
      </c>
      <c r="C4859" s="9" t="s">
        <v>50</v>
      </c>
      <c r="D4859" s="9" t="s">
        <v>65</v>
      </c>
      <c r="E4859" s="9" t="s">
        <v>27</v>
      </c>
      <c r="F4859" s="9">
        <v>0</v>
      </c>
      <c r="G4859" s="9">
        <v>0</v>
      </c>
      <c r="H4859" s="9">
        <v>1</v>
      </c>
      <c r="I4859" s="10"/>
    </row>
    <row r="4860" spans="1:9" ht="24" customHeight="1" x14ac:dyDescent="0.25">
      <c r="A4860" s="9">
        <v>5113</v>
      </c>
      <c r="B4860" s="9" t="s">
        <v>3299</v>
      </c>
      <c r="C4860" s="9" t="s">
        <v>50</v>
      </c>
      <c r="D4860" s="9" t="s">
        <v>65</v>
      </c>
      <c r="E4860" s="9" t="s">
        <v>27</v>
      </c>
      <c r="F4860" s="9">
        <v>108000</v>
      </c>
      <c r="G4860" s="9">
        <v>108000</v>
      </c>
      <c r="H4860" s="9">
        <v>1</v>
      </c>
      <c r="I4860" s="10"/>
    </row>
    <row r="4861" spans="1:9" ht="24" customHeight="1" x14ac:dyDescent="0.25">
      <c r="A4861" s="9">
        <v>5113</v>
      </c>
      <c r="B4861" s="9" t="s">
        <v>3300</v>
      </c>
      <c r="C4861" s="9" t="s">
        <v>50</v>
      </c>
      <c r="D4861" s="9" t="s">
        <v>65</v>
      </c>
      <c r="E4861" s="9" t="s">
        <v>27</v>
      </c>
      <c r="F4861" s="9">
        <v>99000</v>
      </c>
      <c r="G4861" s="9">
        <v>99000</v>
      </c>
      <c r="H4861" s="9">
        <v>1</v>
      </c>
      <c r="I4861" s="10"/>
    </row>
    <row r="4862" spans="1:9" ht="24" customHeight="1" x14ac:dyDescent="0.25">
      <c r="A4862" s="9">
        <v>5113</v>
      </c>
      <c r="B4862" s="9" t="s">
        <v>3303</v>
      </c>
      <c r="C4862" s="9" t="s">
        <v>332</v>
      </c>
      <c r="D4862" s="9" t="s">
        <v>26</v>
      </c>
      <c r="E4862" s="9" t="s">
        <v>27</v>
      </c>
      <c r="F4862" s="9">
        <v>0</v>
      </c>
      <c r="G4862" s="9">
        <v>0</v>
      </c>
      <c r="H4862" s="9">
        <v>1</v>
      </c>
      <c r="I4862" s="10"/>
    </row>
    <row r="4863" spans="1:9" ht="24" customHeight="1" x14ac:dyDescent="0.25">
      <c r="A4863" s="9">
        <v>5113</v>
      </c>
      <c r="B4863" s="9" t="s">
        <v>3304</v>
      </c>
      <c r="C4863" s="9" t="s">
        <v>332</v>
      </c>
      <c r="D4863" s="9" t="s">
        <v>26</v>
      </c>
      <c r="E4863" s="9" t="s">
        <v>27</v>
      </c>
      <c r="F4863" s="9">
        <v>0</v>
      </c>
      <c r="G4863" s="9">
        <v>0</v>
      </c>
      <c r="H4863" s="9">
        <v>1</v>
      </c>
      <c r="I4863" s="10"/>
    </row>
    <row r="4864" spans="1:9" ht="24" customHeight="1" x14ac:dyDescent="0.25">
      <c r="A4864" s="9">
        <v>5113</v>
      </c>
      <c r="B4864" s="9" t="s">
        <v>3305</v>
      </c>
      <c r="C4864" s="9" t="s">
        <v>332</v>
      </c>
      <c r="D4864" s="9" t="s">
        <v>26</v>
      </c>
      <c r="E4864" s="9" t="s">
        <v>27</v>
      </c>
      <c r="F4864" s="9">
        <v>0</v>
      </c>
      <c r="G4864" s="9">
        <v>0</v>
      </c>
      <c r="H4864" s="9">
        <v>1</v>
      </c>
      <c r="I4864" s="10"/>
    </row>
    <row r="4865" spans="1:9" ht="24" customHeight="1" x14ac:dyDescent="0.25">
      <c r="A4865" s="9">
        <v>5113</v>
      </c>
      <c r="B4865" s="9" t="s">
        <v>3306</v>
      </c>
      <c r="C4865" s="9" t="s">
        <v>332</v>
      </c>
      <c r="D4865" s="9" t="s">
        <v>26</v>
      </c>
      <c r="E4865" s="9" t="s">
        <v>27</v>
      </c>
      <c r="F4865" s="9">
        <v>0</v>
      </c>
      <c r="G4865" s="9">
        <v>0</v>
      </c>
      <c r="H4865" s="9">
        <v>1</v>
      </c>
      <c r="I4865" s="10"/>
    </row>
    <row r="4866" spans="1:9" ht="24" customHeight="1" x14ac:dyDescent="0.25">
      <c r="A4866" s="9">
        <v>5113</v>
      </c>
      <c r="B4866" s="9" t="s">
        <v>3307</v>
      </c>
      <c r="C4866" s="9" t="s">
        <v>332</v>
      </c>
      <c r="D4866" s="9" t="s">
        <v>26</v>
      </c>
      <c r="E4866" s="9" t="s">
        <v>27</v>
      </c>
      <c r="F4866" s="9">
        <v>0</v>
      </c>
      <c r="G4866" s="9">
        <v>0</v>
      </c>
      <c r="H4866" s="9">
        <v>1</v>
      </c>
      <c r="I4866" s="10"/>
    </row>
    <row r="4867" spans="1:9" ht="15" customHeight="1" x14ac:dyDescent="0.25">
      <c r="A4867" s="24" t="s">
        <v>17</v>
      </c>
      <c r="B4867" s="25"/>
      <c r="C4867" s="25"/>
      <c r="D4867" s="25"/>
      <c r="E4867" s="25"/>
      <c r="F4867" s="25"/>
      <c r="G4867" s="25"/>
      <c r="H4867" s="26"/>
    </row>
    <row r="4868" spans="1:9" ht="24" customHeight="1" x14ac:dyDescent="0.25">
      <c r="A4868" s="9">
        <v>5129</v>
      </c>
      <c r="B4868" s="9" t="s">
        <v>4313</v>
      </c>
      <c r="C4868" s="9" t="s">
        <v>3729</v>
      </c>
      <c r="D4868" s="9" t="s">
        <v>32</v>
      </c>
      <c r="E4868" s="9" t="s">
        <v>77</v>
      </c>
      <c r="F4868" s="9">
        <v>21600</v>
      </c>
      <c r="G4868" s="9">
        <f>H4868*F4868</f>
        <v>216000</v>
      </c>
      <c r="H4868" s="9">
        <v>10</v>
      </c>
      <c r="I4868" s="10"/>
    </row>
    <row r="4869" spans="1:9" ht="24" customHeight="1" x14ac:dyDescent="0.25">
      <c r="A4869" s="9">
        <v>5129</v>
      </c>
      <c r="B4869" s="9" t="s">
        <v>4314</v>
      </c>
      <c r="C4869" s="9" t="s">
        <v>74</v>
      </c>
      <c r="D4869" s="9" t="s">
        <v>32</v>
      </c>
      <c r="E4869" s="9" t="s">
        <v>77</v>
      </c>
      <c r="F4869" s="9">
        <v>25200</v>
      </c>
      <c r="G4869" s="9">
        <f t="shared" ref="G4869:G4875" si="111">H4869*F4869</f>
        <v>100800</v>
      </c>
      <c r="H4869" s="9">
        <v>4</v>
      </c>
      <c r="I4869" s="10"/>
    </row>
    <row r="4870" spans="1:9" ht="24" customHeight="1" x14ac:dyDescent="0.25">
      <c r="A4870" s="9">
        <v>5129</v>
      </c>
      <c r="B4870" s="9" t="s">
        <v>4315</v>
      </c>
      <c r="C4870" s="9" t="s">
        <v>74</v>
      </c>
      <c r="D4870" s="9" t="s">
        <v>32</v>
      </c>
      <c r="E4870" s="9" t="s">
        <v>77</v>
      </c>
      <c r="F4870" s="9">
        <v>70900</v>
      </c>
      <c r="G4870" s="9">
        <f t="shared" si="111"/>
        <v>141800</v>
      </c>
      <c r="H4870" s="9">
        <v>2</v>
      </c>
      <c r="I4870" s="10"/>
    </row>
    <row r="4871" spans="1:9" ht="24" customHeight="1" x14ac:dyDescent="0.25">
      <c r="A4871" s="9">
        <v>5129</v>
      </c>
      <c r="B4871" s="9" t="s">
        <v>4316</v>
      </c>
      <c r="C4871" s="9" t="s">
        <v>76</v>
      </c>
      <c r="D4871" s="9" t="s">
        <v>32</v>
      </c>
      <c r="E4871" s="9" t="s">
        <v>77</v>
      </c>
      <c r="F4871" s="9">
        <v>188400</v>
      </c>
      <c r="G4871" s="9">
        <f t="shared" si="111"/>
        <v>188400</v>
      </c>
      <c r="H4871" s="9">
        <v>1</v>
      </c>
      <c r="I4871" s="10"/>
    </row>
    <row r="4872" spans="1:9" ht="24" customHeight="1" x14ac:dyDescent="0.25">
      <c r="A4872" s="9">
        <v>5129</v>
      </c>
      <c r="B4872" s="9" t="s">
        <v>4317</v>
      </c>
      <c r="C4872" s="9" t="s">
        <v>76</v>
      </c>
      <c r="D4872" s="9" t="s">
        <v>32</v>
      </c>
      <c r="E4872" s="9" t="s">
        <v>77</v>
      </c>
      <c r="F4872" s="9">
        <v>201600</v>
      </c>
      <c r="G4872" s="9">
        <f t="shared" si="111"/>
        <v>201600</v>
      </c>
      <c r="H4872" s="9">
        <v>1</v>
      </c>
      <c r="I4872" s="10"/>
    </row>
    <row r="4873" spans="1:9" ht="24" customHeight="1" x14ac:dyDescent="0.25">
      <c r="A4873" s="9">
        <v>5129</v>
      </c>
      <c r="B4873" s="9" t="s">
        <v>4318</v>
      </c>
      <c r="C4873" s="9" t="s">
        <v>76</v>
      </c>
      <c r="D4873" s="9" t="s">
        <v>32</v>
      </c>
      <c r="E4873" s="9" t="s">
        <v>77</v>
      </c>
      <c r="F4873" s="9">
        <v>200400</v>
      </c>
      <c r="G4873" s="9">
        <f t="shared" si="111"/>
        <v>200400</v>
      </c>
      <c r="H4873" s="9">
        <v>1</v>
      </c>
      <c r="I4873" s="10"/>
    </row>
    <row r="4874" spans="1:9" ht="24" customHeight="1" x14ac:dyDescent="0.25">
      <c r="A4874" s="9">
        <v>5129</v>
      </c>
      <c r="B4874" s="9" t="s">
        <v>4319</v>
      </c>
      <c r="C4874" s="9" t="s">
        <v>76</v>
      </c>
      <c r="D4874" s="9" t="s">
        <v>32</v>
      </c>
      <c r="E4874" s="9" t="s">
        <v>77</v>
      </c>
      <c r="F4874" s="9">
        <v>351000</v>
      </c>
      <c r="G4874" s="9">
        <f t="shared" si="111"/>
        <v>351000</v>
      </c>
      <c r="H4874" s="9">
        <v>1</v>
      </c>
      <c r="I4874" s="10"/>
    </row>
    <row r="4875" spans="1:9" ht="24" customHeight="1" x14ac:dyDescent="0.25">
      <c r="A4875" s="9">
        <v>5129</v>
      </c>
      <c r="B4875" s="9" t="s">
        <v>4320</v>
      </c>
      <c r="C4875" s="9" t="s">
        <v>2731</v>
      </c>
      <c r="D4875" s="9" t="s">
        <v>32</v>
      </c>
      <c r="E4875" s="9" t="s">
        <v>77</v>
      </c>
      <c r="F4875" s="9">
        <v>650000</v>
      </c>
      <c r="G4875" s="9">
        <f t="shared" si="111"/>
        <v>1300000</v>
      </c>
      <c r="H4875" s="9">
        <v>2</v>
      </c>
      <c r="I4875" s="10"/>
    </row>
    <row r="4876" spans="1:9" ht="15" customHeight="1" x14ac:dyDescent="0.25">
      <c r="A4876" s="21" t="s">
        <v>2272</v>
      </c>
      <c r="B4876" s="22"/>
      <c r="C4876" s="22"/>
      <c r="D4876" s="22"/>
      <c r="E4876" s="22"/>
      <c r="F4876" s="22"/>
      <c r="G4876" s="22"/>
      <c r="H4876" s="23"/>
    </row>
    <row r="4877" spans="1:9" ht="15" customHeight="1" x14ac:dyDescent="0.25">
      <c r="A4877" s="24" t="s">
        <v>17</v>
      </c>
      <c r="B4877" s="25"/>
      <c r="C4877" s="25"/>
      <c r="D4877" s="25"/>
      <c r="E4877" s="25"/>
      <c r="F4877" s="25"/>
      <c r="G4877" s="25"/>
      <c r="H4877" s="26"/>
    </row>
    <row r="4878" spans="1:9" ht="24" customHeight="1" x14ac:dyDescent="0.25">
      <c r="A4878" s="9" t="s">
        <v>1510</v>
      </c>
      <c r="B4878" s="9" t="s">
        <v>2273</v>
      </c>
      <c r="C4878" s="9" t="s">
        <v>2274</v>
      </c>
      <c r="D4878" s="9" t="s">
        <v>32</v>
      </c>
      <c r="E4878" s="9" t="s">
        <v>77</v>
      </c>
      <c r="F4878" s="9">
        <v>1300</v>
      </c>
      <c r="G4878" s="9">
        <f>H4878*F4878</f>
        <v>52000</v>
      </c>
      <c r="H4878" s="9">
        <v>40</v>
      </c>
      <c r="I4878" s="10"/>
    </row>
    <row r="4879" spans="1:9" ht="24" customHeight="1" x14ac:dyDescent="0.25">
      <c r="A4879" s="9" t="s">
        <v>1510</v>
      </c>
      <c r="B4879" s="9" t="s">
        <v>2275</v>
      </c>
      <c r="C4879" s="9" t="s">
        <v>2274</v>
      </c>
      <c r="D4879" s="9" t="s">
        <v>32</v>
      </c>
      <c r="E4879" s="9" t="s">
        <v>77</v>
      </c>
      <c r="F4879" s="9">
        <v>700</v>
      </c>
      <c r="G4879" s="9">
        <f t="shared" ref="G4879:G4888" si="112">H4879*F4879</f>
        <v>28000</v>
      </c>
      <c r="H4879" s="9">
        <v>40</v>
      </c>
      <c r="I4879" s="10"/>
    </row>
    <row r="4880" spans="1:9" ht="24" customHeight="1" x14ac:dyDescent="0.25">
      <c r="A4880" s="9" t="s">
        <v>1510</v>
      </c>
      <c r="B4880" s="9" t="s">
        <v>2276</v>
      </c>
      <c r="C4880" s="9" t="s">
        <v>2277</v>
      </c>
      <c r="D4880" s="9" t="s">
        <v>32</v>
      </c>
      <c r="E4880" s="9" t="s">
        <v>705</v>
      </c>
      <c r="F4880" s="9">
        <v>3500</v>
      </c>
      <c r="G4880" s="9">
        <f t="shared" si="112"/>
        <v>70000</v>
      </c>
      <c r="H4880" s="9">
        <v>20</v>
      </c>
      <c r="I4880" s="10"/>
    </row>
    <row r="4881" spans="1:9" ht="24" customHeight="1" x14ac:dyDescent="0.25">
      <c r="A4881" s="9" t="s">
        <v>1510</v>
      </c>
      <c r="B4881" s="9" t="s">
        <v>2278</v>
      </c>
      <c r="C4881" s="9" t="s">
        <v>1256</v>
      </c>
      <c r="D4881" s="9" t="s">
        <v>32</v>
      </c>
      <c r="E4881" s="9" t="s">
        <v>707</v>
      </c>
      <c r="F4881" s="9">
        <v>2700</v>
      </c>
      <c r="G4881" s="9">
        <f t="shared" si="112"/>
        <v>3375000</v>
      </c>
      <c r="H4881" s="9">
        <v>1250</v>
      </c>
      <c r="I4881" s="10"/>
    </row>
    <row r="4882" spans="1:9" ht="24" customHeight="1" x14ac:dyDescent="0.25">
      <c r="A4882" s="9" t="s">
        <v>1510</v>
      </c>
      <c r="B4882" s="9" t="s">
        <v>2279</v>
      </c>
      <c r="C4882" s="9" t="s">
        <v>1256</v>
      </c>
      <c r="D4882" s="9" t="s">
        <v>32</v>
      </c>
      <c r="E4882" s="9" t="s">
        <v>707</v>
      </c>
      <c r="F4882" s="9">
        <v>2500</v>
      </c>
      <c r="G4882" s="9">
        <f t="shared" si="112"/>
        <v>875000</v>
      </c>
      <c r="H4882" s="9">
        <v>350</v>
      </c>
      <c r="I4882" s="10"/>
    </row>
    <row r="4883" spans="1:9" ht="24" customHeight="1" x14ac:dyDescent="0.25">
      <c r="A4883" s="9" t="s">
        <v>1510</v>
      </c>
      <c r="B4883" s="9" t="s">
        <v>2280</v>
      </c>
      <c r="C4883" s="9" t="s">
        <v>2281</v>
      </c>
      <c r="D4883" s="9" t="s">
        <v>32</v>
      </c>
      <c r="E4883" s="9" t="s">
        <v>1754</v>
      </c>
      <c r="F4883" s="9">
        <v>170000</v>
      </c>
      <c r="G4883" s="9">
        <f t="shared" si="112"/>
        <v>118999.99999999999</v>
      </c>
      <c r="H4883" s="9">
        <v>0.7</v>
      </c>
      <c r="I4883" s="10"/>
    </row>
    <row r="4884" spans="1:9" ht="24" customHeight="1" x14ac:dyDescent="0.25">
      <c r="A4884" s="9" t="s">
        <v>1510</v>
      </c>
      <c r="B4884" s="9" t="s">
        <v>2282</v>
      </c>
      <c r="C4884" s="9" t="s">
        <v>2281</v>
      </c>
      <c r="D4884" s="9" t="s">
        <v>32</v>
      </c>
      <c r="E4884" s="9" t="s">
        <v>1754</v>
      </c>
      <c r="F4884" s="9">
        <v>170000</v>
      </c>
      <c r="G4884" s="9">
        <f t="shared" si="112"/>
        <v>118999.99999999999</v>
      </c>
      <c r="H4884" s="9">
        <v>0.7</v>
      </c>
      <c r="I4884" s="10"/>
    </row>
    <row r="4885" spans="1:9" ht="24" customHeight="1" x14ac:dyDescent="0.25">
      <c r="A4885" s="9" t="s">
        <v>1510</v>
      </c>
      <c r="B4885" s="9" t="s">
        <v>2283</v>
      </c>
      <c r="C4885" s="9" t="s">
        <v>2284</v>
      </c>
      <c r="D4885" s="9" t="s">
        <v>32</v>
      </c>
      <c r="E4885" s="9" t="s">
        <v>705</v>
      </c>
      <c r="F4885" s="9">
        <v>850</v>
      </c>
      <c r="G4885" s="9">
        <f t="shared" si="112"/>
        <v>51000</v>
      </c>
      <c r="H4885" s="9">
        <v>60</v>
      </c>
      <c r="I4885" s="10"/>
    </row>
    <row r="4886" spans="1:9" ht="24" customHeight="1" x14ac:dyDescent="0.25">
      <c r="A4886" s="9" t="s">
        <v>1510</v>
      </c>
      <c r="B4886" s="9" t="s">
        <v>2285</v>
      </c>
      <c r="C4886" s="9" t="s">
        <v>2286</v>
      </c>
      <c r="D4886" s="9" t="s">
        <v>32</v>
      </c>
      <c r="E4886" s="9" t="s">
        <v>705</v>
      </c>
      <c r="F4886" s="9">
        <v>850</v>
      </c>
      <c r="G4886" s="9">
        <f t="shared" si="112"/>
        <v>85000</v>
      </c>
      <c r="H4886" s="9">
        <v>100</v>
      </c>
      <c r="I4886" s="10"/>
    </row>
    <row r="4887" spans="1:9" ht="24" customHeight="1" x14ac:dyDescent="0.25">
      <c r="A4887" s="9" t="s">
        <v>1510</v>
      </c>
      <c r="B4887" s="9" t="s">
        <v>2287</v>
      </c>
      <c r="C4887" s="9" t="s">
        <v>2288</v>
      </c>
      <c r="D4887" s="9" t="s">
        <v>32</v>
      </c>
      <c r="E4887" s="9" t="s">
        <v>77</v>
      </c>
      <c r="F4887" s="9">
        <v>25</v>
      </c>
      <c r="G4887" s="9">
        <f t="shared" si="112"/>
        <v>126000</v>
      </c>
      <c r="H4887" s="9">
        <v>5040</v>
      </c>
      <c r="I4887" s="10"/>
    </row>
    <row r="4888" spans="1:9" ht="24" customHeight="1" x14ac:dyDescent="0.25">
      <c r="A4888" s="9" t="s">
        <v>1510</v>
      </c>
      <c r="B4888" s="9" t="s">
        <v>2289</v>
      </c>
      <c r="C4888" s="9" t="s">
        <v>2288</v>
      </c>
      <c r="D4888" s="9" t="s">
        <v>32</v>
      </c>
      <c r="E4888" s="9" t="s">
        <v>77</v>
      </c>
      <c r="F4888" s="9">
        <v>20</v>
      </c>
      <c r="G4888" s="9">
        <f t="shared" si="112"/>
        <v>100000</v>
      </c>
      <c r="H4888" s="9">
        <v>5000</v>
      </c>
      <c r="I4888" s="10"/>
    </row>
    <row r="4889" spans="1:9" ht="15" customHeight="1" x14ac:dyDescent="0.25">
      <c r="A4889" s="21" t="s">
        <v>237</v>
      </c>
      <c r="B4889" s="22"/>
      <c r="C4889" s="22"/>
      <c r="D4889" s="22"/>
      <c r="E4889" s="22"/>
      <c r="F4889" s="22"/>
      <c r="G4889" s="22"/>
      <c r="H4889" s="23"/>
    </row>
    <row r="4890" spans="1:9" ht="15" customHeight="1" x14ac:dyDescent="0.25">
      <c r="A4890" s="24" t="s">
        <v>18</v>
      </c>
      <c r="B4890" s="25"/>
      <c r="C4890" s="25"/>
      <c r="D4890" s="25"/>
      <c r="E4890" s="25"/>
      <c r="F4890" s="25"/>
      <c r="G4890" s="25"/>
      <c r="H4890" s="26"/>
    </row>
    <row r="4891" spans="1:9" ht="24" customHeight="1" x14ac:dyDescent="0.25">
      <c r="A4891" s="9">
        <v>4239</v>
      </c>
      <c r="B4891" s="9" t="s">
        <v>832</v>
      </c>
      <c r="C4891" s="9" t="s">
        <v>239</v>
      </c>
      <c r="D4891" s="9" t="s">
        <v>32</v>
      </c>
      <c r="E4891" s="9" t="s">
        <v>27</v>
      </c>
      <c r="F4891" s="9">
        <v>570000</v>
      </c>
      <c r="G4891" s="9">
        <v>570000</v>
      </c>
      <c r="H4891" s="9">
        <v>1</v>
      </c>
      <c r="I4891" s="10"/>
    </row>
    <row r="4892" spans="1:9" ht="24" customHeight="1" x14ac:dyDescent="0.25">
      <c r="A4892" s="9">
        <v>4239</v>
      </c>
      <c r="B4892" s="9" t="s">
        <v>833</v>
      </c>
      <c r="C4892" s="9" t="s">
        <v>239</v>
      </c>
      <c r="D4892" s="9" t="s">
        <v>32</v>
      </c>
      <c r="E4892" s="9" t="s">
        <v>27</v>
      </c>
      <c r="F4892" s="9">
        <v>264911</v>
      </c>
      <c r="G4892" s="9">
        <v>264911</v>
      </c>
      <c r="H4892" s="9">
        <v>1</v>
      </c>
      <c r="I4892" s="10"/>
    </row>
    <row r="4893" spans="1:9" ht="24" customHeight="1" x14ac:dyDescent="0.25">
      <c r="A4893" s="9">
        <v>4239</v>
      </c>
      <c r="B4893" s="9" t="s">
        <v>834</v>
      </c>
      <c r="C4893" s="9" t="s">
        <v>239</v>
      </c>
      <c r="D4893" s="9" t="s">
        <v>32</v>
      </c>
      <c r="E4893" s="9" t="s">
        <v>27</v>
      </c>
      <c r="F4893" s="9">
        <v>264911</v>
      </c>
      <c r="G4893" s="9">
        <v>264911</v>
      </c>
      <c r="H4893" s="9">
        <v>1</v>
      </c>
      <c r="I4893" s="10"/>
    </row>
    <row r="4894" spans="1:9" ht="24" customHeight="1" x14ac:dyDescent="0.25">
      <c r="A4894" s="9">
        <v>4239</v>
      </c>
      <c r="B4894" s="9" t="s">
        <v>835</v>
      </c>
      <c r="C4894" s="9" t="s">
        <v>239</v>
      </c>
      <c r="D4894" s="9" t="s">
        <v>32</v>
      </c>
      <c r="E4894" s="9" t="s">
        <v>27</v>
      </c>
      <c r="F4894" s="9">
        <v>701931</v>
      </c>
      <c r="G4894" s="9">
        <v>701931</v>
      </c>
      <c r="H4894" s="9">
        <v>1</v>
      </c>
      <c r="I4894" s="10"/>
    </row>
    <row r="4895" spans="1:9" ht="24" customHeight="1" x14ac:dyDescent="0.25">
      <c r="A4895" s="9">
        <v>4239</v>
      </c>
      <c r="B4895" s="9" t="s">
        <v>836</v>
      </c>
      <c r="C4895" s="9" t="s">
        <v>239</v>
      </c>
      <c r="D4895" s="9" t="s">
        <v>32</v>
      </c>
      <c r="E4895" s="9" t="s">
        <v>27</v>
      </c>
      <c r="F4895" s="9">
        <v>196890</v>
      </c>
      <c r="G4895" s="9">
        <v>196890</v>
      </c>
      <c r="H4895" s="9">
        <v>1</v>
      </c>
      <c r="I4895" s="10"/>
    </row>
    <row r="4896" spans="1:9" ht="24" customHeight="1" x14ac:dyDescent="0.25">
      <c r="A4896" s="9">
        <v>4239</v>
      </c>
      <c r="B4896" s="9" t="s">
        <v>837</v>
      </c>
      <c r="C4896" s="9" t="s">
        <v>239</v>
      </c>
      <c r="D4896" s="9" t="s">
        <v>32</v>
      </c>
      <c r="E4896" s="9" t="s">
        <v>27</v>
      </c>
      <c r="F4896" s="9">
        <v>236411</v>
      </c>
      <c r="G4896" s="9">
        <v>236411</v>
      </c>
      <c r="H4896" s="9">
        <v>1</v>
      </c>
      <c r="I4896" s="10"/>
    </row>
    <row r="4897" spans="1:9" ht="24" customHeight="1" x14ac:dyDescent="0.25">
      <c r="A4897" s="9">
        <v>4239</v>
      </c>
      <c r="B4897" s="9" t="s">
        <v>838</v>
      </c>
      <c r="C4897" s="9" t="s">
        <v>239</v>
      </c>
      <c r="D4897" s="9" t="s">
        <v>32</v>
      </c>
      <c r="E4897" s="9" t="s">
        <v>27</v>
      </c>
      <c r="F4897" s="9">
        <v>258800</v>
      </c>
      <c r="G4897" s="9">
        <v>258800</v>
      </c>
      <c r="H4897" s="9">
        <v>1</v>
      </c>
      <c r="I4897" s="10"/>
    </row>
    <row r="4898" spans="1:9" ht="24" customHeight="1" x14ac:dyDescent="0.25">
      <c r="A4898" s="9">
        <v>4239</v>
      </c>
      <c r="B4898" s="9" t="s">
        <v>839</v>
      </c>
      <c r="C4898" s="9" t="s">
        <v>239</v>
      </c>
      <c r="D4898" s="9" t="s">
        <v>32</v>
      </c>
      <c r="E4898" s="9" t="s">
        <v>27</v>
      </c>
      <c r="F4898" s="9">
        <v>196890</v>
      </c>
      <c r="G4898" s="9">
        <v>196890</v>
      </c>
      <c r="H4898" s="9">
        <v>1</v>
      </c>
      <c r="I4898" s="10"/>
    </row>
    <row r="4899" spans="1:9" ht="24" customHeight="1" x14ac:dyDescent="0.25">
      <c r="A4899" s="9">
        <v>4239</v>
      </c>
      <c r="B4899" s="9" t="s">
        <v>998</v>
      </c>
      <c r="C4899" s="9" t="s">
        <v>239</v>
      </c>
      <c r="D4899" s="9" t="s">
        <v>32</v>
      </c>
      <c r="E4899" s="9" t="s">
        <v>27</v>
      </c>
      <c r="F4899" s="9">
        <v>1517900</v>
      </c>
      <c r="G4899" s="9">
        <v>1517900</v>
      </c>
      <c r="H4899" s="9">
        <v>1</v>
      </c>
      <c r="I4899" s="10"/>
    </row>
    <row r="4900" spans="1:9" ht="24" customHeight="1" x14ac:dyDescent="0.25">
      <c r="A4900" s="9">
        <v>4239</v>
      </c>
      <c r="B4900" s="9" t="s">
        <v>999</v>
      </c>
      <c r="C4900" s="9" t="s">
        <v>239</v>
      </c>
      <c r="D4900" s="9" t="s">
        <v>32</v>
      </c>
      <c r="E4900" s="9" t="s">
        <v>27</v>
      </c>
      <c r="F4900" s="9">
        <v>243901</v>
      </c>
      <c r="G4900" s="9">
        <v>243901</v>
      </c>
      <c r="H4900" s="9">
        <v>1</v>
      </c>
      <c r="I4900" s="10"/>
    </row>
    <row r="4901" spans="1:9" ht="24" customHeight="1" x14ac:dyDescent="0.25">
      <c r="A4901" s="9">
        <v>4239</v>
      </c>
      <c r="B4901" s="9" t="s">
        <v>1000</v>
      </c>
      <c r="C4901" s="9" t="s">
        <v>239</v>
      </c>
      <c r="D4901" s="9" t="s">
        <v>32</v>
      </c>
      <c r="E4901" s="9" t="s">
        <v>27</v>
      </c>
      <c r="F4901" s="9">
        <v>629000</v>
      </c>
      <c r="G4901" s="9">
        <v>629000</v>
      </c>
      <c r="H4901" s="9">
        <v>1</v>
      </c>
      <c r="I4901" s="10"/>
    </row>
    <row r="4902" spans="1:9" ht="24" customHeight="1" x14ac:dyDescent="0.25">
      <c r="A4902" s="9">
        <v>4239</v>
      </c>
      <c r="B4902" s="9" t="s">
        <v>1001</v>
      </c>
      <c r="C4902" s="9" t="s">
        <v>239</v>
      </c>
      <c r="D4902" s="9" t="s">
        <v>32</v>
      </c>
      <c r="E4902" s="9" t="s">
        <v>27</v>
      </c>
      <c r="F4902" s="9">
        <v>677000</v>
      </c>
      <c r="G4902" s="9">
        <v>677000</v>
      </c>
      <c r="H4902" s="9">
        <v>1</v>
      </c>
      <c r="I4902" s="10"/>
    </row>
    <row r="4903" spans="1:9" ht="24" customHeight="1" x14ac:dyDescent="0.25">
      <c r="A4903" s="9">
        <v>4239</v>
      </c>
      <c r="B4903" s="9" t="s">
        <v>1002</v>
      </c>
      <c r="C4903" s="9" t="s">
        <v>239</v>
      </c>
      <c r="D4903" s="9" t="s">
        <v>32</v>
      </c>
      <c r="E4903" s="9" t="s">
        <v>27</v>
      </c>
      <c r="F4903" s="9">
        <v>341901</v>
      </c>
      <c r="G4903" s="9">
        <v>341901</v>
      </c>
      <c r="H4903" s="9">
        <v>1</v>
      </c>
      <c r="I4903" s="10"/>
    </row>
    <row r="4904" spans="1:9" ht="24" customHeight="1" x14ac:dyDescent="0.25">
      <c r="A4904" s="9">
        <v>4239</v>
      </c>
      <c r="B4904" s="9" t="s">
        <v>1003</v>
      </c>
      <c r="C4904" s="9" t="s">
        <v>239</v>
      </c>
      <c r="D4904" s="9" t="s">
        <v>32</v>
      </c>
      <c r="E4904" s="9" t="s">
        <v>27</v>
      </c>
      <c r="F4904" s="9">
        <v>194900</v>
      </c>
      <c r="G4904" s="9">
        <v>194900</v>
      </c>
      <c r="H4904" s="9">
        <v>1</v>
      </c>
      <c r="I4904" s="10"/>
    </row>
    <row r="4905" spans="1:9" ht="24" customHeight="1" x14ac:dyDescent="0.25">
      <c r="A4905" s="9">
        <v>4239</v>
      </c>
      <c r="B4905" s="9" t="s">
        <v>1004</v>
      </c>
      <c r="C4905" s="9" t="s">
        <v>239</v>
      </c>
      <c r="D4905" s="9" t="s">
        <v>32</v>
      </c>
      <c r="E4905" s="9" t="s">
        <v>27</v>
      </c>
      <c r="F4905" s="9">
        <v>1098888</v>
      </c>
      <c r="G4905" s="9">
        <v>1098888</v>
      </c>
      <c r="H4905" s="9">
        <v>1</v>
      </c>
      <c r="I4905" s="10"/>
    </row>
    <row r="4906" spans="1:9" ht="24" customHeight="1" x14ac:dyDescent="0.25">
      <c r="A4906" s="9">
        <v>4239</v>
      </c>
      <c r="B4906" s="9" t="s">
        <v>1005</v>
      </c>
      <c r="C4906" s="9" t="s">
        <v>239</v>
      </c>
      <c r="D4906" s="9" t="s">
        <v>32</v>
      </c>
      <c r="E4906" s="9" t="s">
        <v>27</v>
      </c>
      <c r="F4906" s="9">
        <v>748888</v>
      </c>
      <c r="G4906" s="9">
        <v>748888</v>
      </c>
      <c r="H4906" s="9">
        <v>1</v>
      </c>
      <c r="I4906" s="10"/>
    </row>
    <row r="4907" spans="1:9" ht="15" customHeight="1" x14ac:dyDescent="0.25">
      <c r="A4907" s="21" t="s">
        <v>3104</v>
      </c>
      <c r="B4907" s="22"/>
      <c r="C4907" s="22"/>
      <c r="D4907" s="22"/>
      <c r="E4907" s="22"/>
      <c r="F4907" s="22"/>
      <c r="G4907" s="22"/>
      <c r="H4907" s="23"/>
    </row>
    <row r="4908" spans="1:9" ht="15" customHeight="1" x14ac:dyDescent="0.25">
      <c r="A4908" s="24" t="s">
        <v>40</v>
      </c>
      <c r="B4908" s="25"/>
      <c r="C4908" s="25"/>
      <c r="D4908" s="25"/>
      <c r="E4908" s="25"/>
      <c r="F4908" s="25"/>
      <c r="G4908" s="25"/>
      <c r="H4908" s="26"/>
    </row>
    <row r="4909" spans="1:9" ht="24" customHeight="1" x14ac:dyDescent="0.25">
      <c r="A4909" s="9">
        <v>5112</v>
      </c>
      <c r="B4909" s="9" t="s">
        <v>3680</v>
      </c>
      <c r="C4909" s="9" t="s">
        <v>101</v>
      </c>
      <c r="D4909" s="9" t="s">
        <v>48</v>
      </c>
      <c r="E4909" s="9" t="s">
        <v>27</v>
      </c>
      <c r="F4909" s="9">
        <v>145868015</v>
      </c>
      <c r="G4909" s="9">
        <v>145868015</v>
      </c>
      <c r="H4909" s="9">
        <v>1</v>
      </c>
      <c r="I4909" s="10"/>
    </row>
    <row r="4910" spans="1:9" ht="24" customHeight="1" x14ac:dyDescent="0.25">
      <c r="A4910" s="9">
        <v>5113</v>
      </c>
      <c r="B4910" s="9" t="s">
        <v>4754</v>
      </c>
      <c r="C4910" s="9" t="s">
        <v>101</v>
      </c>
      <c r="D4910" s="9" t="s">
        <v>65</v>
      </c>
      <c r="E4910" s="9" t="s">
        <v>27</v>
      </c>
      <c r="F4910" s="9">
        <v>0</v>
      </c>
      <c r="G4910" s="9">
        <v>0</v>
      </c>
      <c r="H4910" s="9">
        <v>1</v>
      </c>
      <c r="I4910" s="10"/>
    </row>
    <row r="4911" spans="1:9" ht="15" customHeight="1" x14ac:dyDescent="0.25">
      <c r="A4911" s="24" t="s">
        <v>18</v>
      </c>
      <c r="B4911" s="25"/>
      <c r="C4911" s="25"/>
      <c r="D4911" s="25"/>
      <c r="E4911" s="25"/>
      <c r="F4911" s="25"/>
      <c r="G4911" s="25"/>
      <c r="H4911" s="26"/>
    </row>
    <row r="4912" spans="1:9" ht="24" customHeight="1" x14ac:dyDescent="0.25">
      <c r="A4912" s="9">
        <v>5112</v>
      </c>
      <c r="B4912" s="9" t="s">
        <v>3681</v>
      </c>
      <c r="C4912" s="9" t="s">
        <v>50</v>
      </c>
      <c r="D4912" s="9" t="s">
        <v>48</v>
      </c>
      <c r="E4912" s="9" t="s">
        <v>27</v>
      </c>
      <c r="F4912" s="9">
        <v>2168436</v>
      </c>
      <c r="G4912" s="9">
        <v>2168436</v>
      </c>
      <c r="H4912" s="9">
        <v>1</v>
      </c>
      <c r="I4912" s="10"/>
    </row>
    <row r="4913" spans="1:9" ht="24" customHeight="1" x14ac:dyDescent="0.25">
      <c r="A4913" s="9">
        <v>5112</v>
      </c>
      <c r="B4913" s="9" t="s">
        <v>3682</v>
      </c>
      <c r="C4913" s="9" t="s">
        <v>332</v>
      </c>
      <c r="D4913" s="9" t="s">
        <v>26</v>
      </c>
      <c r="E4913" s="9" t="s">
        <v>27</v>
      </c>
      <c r="F4913" s="9">
        <v>867374</v>
      </c>
      <c r="G4913" s="9">
        <v>867374</v>
      </c>
      <c r="H4913" s="9">
        <v>1</v>
      </c>
      <c r="I4913" s="10"/>
    </row>
    <row r="4914" spans="1:9" ht="24" customHeight="1" x14ac:dyDescent="0.25">
      <c r="A4914" s="9">
        <v>5113</v>
      </c>
      <c r="B4914" s="9" t="s">
        <v>4755</v>
      </c>
      <c r="C4914" s="9" t="s">
        <v>50</v>
      </c>
      <c r="D4914" s="9" t="s">
        <v>65</v>
      </c>
      <c r="E4914" s="9" t="s">
        <v>27</v>
      </c>
      <c r="F4914" s="9">
        <v>0</v>
      </c>
      <c r="G4914" s="9">
        <v>0</v>
      </c>
      <c r="H4914" s="9">
        <v>1</v>
      </c>
      <c r="I4914" s="10"/>
    </row>
    <row r="4915" spans="1:9" ht="15" customHeight="1" x14ac:dyDescent="0.25">
      <c r="A4915" s="24" t="s">
        <v>17</v>
      </c>
      <c r="B4915" s="25"/>
      <c r="C4915" s="25"/>
      <c r="D4915" s="25"/>
      <c r="E4915" s="25"/>
      <c r="F4915" s="25"/>
      <c r="G4915" s="25"/>
      <c r="H4915" s="26"/>
    </row>
    <row r="4916" spans="1:9" ht="24" customHeight="1" x14ac:dyDescent="0.25">
      <c r="A4916" s="9">
        <v>5129</v>
      </c>
      <c r="B4916" s="9" t="s">
        <v>3105</v>
      </c>
      <c r="C4916" s="9" t="s">
        <v>2363</v>
      </c>
      <c r="D4916" s="9" t="s">
        <v>32</v>
      </c>
      <c r="E4916" s="9" t="s">
        <v>77</v>
      </c>
      <c r="F4916" s="9">
        <v>80000</v>
      </c>
      <c r="G4916" s="9">
        <f>H4916*F4916</f>
        <v>800000</v>
      </c>
      <c r="H4916" s="9">
        <v>10</v>
      </c>
      <c r="I4916" s="10"/>
    </row>
    <row r="4917" spans="1:9" ht="24" customHeight="1" x14ac:dyDescent="0.25">
      <c r="A4917" s="9">
        <v>5129</v>
      </c>
      <c r="B4917" s="9" t="s">
        <v>3106</v>
      </c>
      <c r="C4917" s="9" t="s">
        <v>772</v>
      </c>
      <c r="D4917" s="9" t="s">
        <v>32</v>
      </c>
      <c r="E4917" s="9" t="s">
        <v>77</v>
      </c>
      <c r="F4917" s="9">
        <v>120000</v>
      </c>
      <c r="G4917" s="9">
        <f>H4917*F4917</f>
        <v>1200000</v>
      </c>
      <c r="H4917" s="9">
        <v>10</v>
      </c>
      <c r="I4917" s="10"/>
    </row>
    <row r="4918" spans="1:9" ht="24" customHeight="1" x14ac:dyDescent="0.25">
      <c r="A4918" s="9">
        <v>5129</v>
      </c>
      <c r="B4918" s="9" t="s">
        <v>3781</v>
      </c>
      <c r="C4918" s="9" t="s">
        <v>3782</v>
      </c>
      <c r="D4918" s="9" t="s">
        <v>32</v>
      </c>
      <c r="E4918" s="9" t="s">
        <v>77</v>
      </c>
      <c r="F4918" s="9">
        <v>0</v>
      </c>
      <c r="G4918" s="9">
        <f>H4918*F4918</f>
        <v>0</v>
      </c>
      <c r="H4918" s="9">
        <v>1</v>
      </c>
      <c r="I4918" s="10"/>
    </row>
    <row r="4919" spans="1:9" ht="15" customHeight="1" x14ac:dyDescent="0.25">
      <c r="A4919" s="21" t="s">
        <v>3089</v>
      </c>
      <c r="B4919" s="22"/>
      <c r="C4919" s="22"/>
      <c r="D4919" s="22"/>
      <c r="E4919" s="22"/>
      <c r="F4919" s="22"/>
      <c r="G4919" s="22"/>
      <c r="H4919" s="23"/>
    </row>
    <row r="4920" spans="1:9" ht="15" customHeight="1" x14ac:dyDescent="0.25">
      <c r="A4920" s="24" t="s">
        <v>18</v>
      </c>
      <c r="B4920" s="25"/>
      <c r="C4920" s="25"/>
      <c r="D4920" s="25"/>
      <c r="E4920" s="25"/>
      <c r="F4920" s="25"/>
      <c r="G4920" s="25"/>
      <c r="H4920" s="26"/>
    </row>
    <row r="4921" spans="1:9" ht="24" customHeight="1" x14ac:dyDescent="0.25">
      <c r="A4921" s="9">
        <v>4213</v>
      </c>
      <c r="B4921" s="9" t="s">
        <v>3090</v>
      </c>
      <c r="C4921" s="9" t="s">
        <v>289</v>
      </c>
      <c r="D4921" s="9" t="s">
        <v>65</v>
      </c>
      <c r="E4921" s="9" t="s">
        <v>27</v>
      </c>
      <c r="F4921" s="9">
        <v>2200000</v>
      </c>
      <c r="G4921" s="9">
        <v>2200000</v>
      </c>
      <c r="H4921" s="9">
        <v>1</v>
      </c>
      <c r="I4921" s="10"/>
    </row>
    <row r="4922" spans="1:9" ht="15" customHeight="1" x14ac:dyDescent="0.25">
      <c r="A4922" s="21" t="s">
        <v>223</v>
      </c>
      <c r="B4922" s="22"/>
      <c r="C4922" s="22"/>
      <c r="D4922" s="22"/>
      <c r="E4922" s="22"/>
      <c r="F4922" s="22"/>
      <c r="G4922" s="22"/>
      <c r="H4922" s="23"/>
    </row>
    <row r="4923" spans="1:9" ht="15" customHeight="1" x14ac:dyDescent="0.25">
      <c r="A4923" s="24" t="s">
        <v>18</v>
      </c>
      <c r="B4923" s="25"/>
      <c r="C4923" s="25"/>
      <c r="D4923" s="25"/>
      <c r="E4923" s="25"/>
      <c r="F4923" s="25"/>
      <c r="G4923" s="25"/>
      <c r="H4923" s="26"/>
    </row>
    <row r="4924" spans="1:9" ht="24" customHeight="1" x14ac:dyDescent="0.25">
      <c r="A4924" s="9">
        <v>4239</v>
      </c>
      <c r="B4924" s="9" t="s">
        <v>809</v>
      </c>
      <c r="C4924" s="9" t="s">
        <v>225</v>
      </c>
      <c r="D4924" s="9" t="s">
        <v>32</v>
      </c>
      <c r="E4924" s="9" t="s">
        <v>27</v>
      </c>
      <c r="F4924" s="9">
        <v>0</v>
      </c>
      <c r="G4924" s="9">
        <v>0</v>
      </c>
      <c r="H4924" s="9">
        <v>1</v>
      </c>
      <c r="I4924" s="10"/>
    </row>
    <row r="4925" spans="1:9" ht="24" customHeight="1" x14ac:dyDescent="0.25">
      <c r="A4925" s="9">
        <v>4239</v>
      </c>
      <c r="B4925" s="9" t="s">
        <v>810</v>
      </c>
      <c r="C4925" s="9" t="s">
        <v>225</v>
      </c>
      <c r="D4925" s="9" t="s">
        <v>32</v>
      </c>
      <c r="E4925" s="9" t="s">
        <v>27</v>
      </c>
      <c r="F4925" s="9">
        <v>0</v>
      </c>
      <c r="G4925" s="9">
        <v>0</v>
      </c>
      <c r="H4925" s="9">
        <v>1</v>
      </c>
      <c r="I4925" s="10"/>
    </row>
    <row r="4926" spans="1:9" ht="24" customHeight="1" x14ac:dyDescent="0.25">
      <c r="A4926" s="9">
        <v>4239</v>
      </c>
      <c r="B4926" s="9" t="s">
        <v>811</v>
      </c>
      <c r="C4926" s="9" t="s">
        <v>225</v>
      </c>
      <c r="D4926" s="9" t="s">
        <v>32</v>
      </c>
      <c r="E4926" s="9" t="s">
        <v>27</v>
      </c>
      <c r="F4926" s="9">
        <v>0</v>
      </c>
      <c r="G4926" s="9">
        <v>0</v>
      </c>
      <c r="H4926" s="9">
        <v>1</v>
      </c>
      <c r="I4926" s="10"/>
    </row>
    <row r="4927" spans="1:9" ht="24" customHeight="1" x14ac:dyDescent="0.25">
      <c r="A4927" s="9">
        <v>4239</v>
      </c>
      <c r="B4927" s="9" t="s">
        <v>812</v>
      </c>
      <c r="C4927" s="9" t="s">
        <v>225</v>
      </c>
      <c r="D4927" s="9" t="s">
        <v>32</v>
      </c>
      <c r="E4927" s="9" t="s">
        <v>27</v>
      </c>
      <c r="F4927" s="9">
        <v>0</v>
      </c>
      <c r="G4927" s="9">
        <v>0</v>
      </c>
      <c r="H4927" s="9">
        <v>1</v>
      </c>
      <c r="I4927" s="10"/>
    </row>
    <row r="4928" spans="1:9" ht="24" customHeight="1" x14ac:dyDescent="0.25">
      <c r="A4928" s="9">
        <v>4239</v>
      </c>
      <c r="B4928" s="9" t="s">
        <v>813</v>
      </c>
      <c r="C4928" s="9" t="s">
        <v>225</v>
      </c>
      <c r="D4928" s="9" t="s">
        <v>32</v>
      </c>
      <c r="E4928" s="9" t="s">
        <v>27</v>
      </c>
      <c r="F4928" s="9">
        <v>0</v>
      </c>
      <c r="G4928" s="9">
        <v>0</v>
      </c>
      <c r="H4928" s="9">
        <v>1</v>
      </c>
      <c r="I4928" s="10"/>
    </row>
    <row r="4929" spans="1:9" ht="24" customHeight="1" x14ac:dyDescent="0.25">
      <c r="A4929" s="9">
        <v>4239</v>
      </c>
      <c r="B4929" s="9" t="s">
        <v>814</v>
      </c>
      <c r="C4929" s="9" t="s">
        <v>225</v>
      </c>
      <c r="D4929" s="9" t="s">
        <v>32</v>
      </c>
      <c r="E4929" s="9" t="s">
        <v>27</v>
      </c>
      <c r="F4929" s="9">
        <v>0</v>
      </c>
      <c r="G4929" s="9">
        <v>0</v>
      </c>
      <c r="H4929" s="9">
        <v>1</v>
      </c>
      <c r="I4929" s="10"/>
    </row>
    <row r="4930" spans="1:9" ht="24" customHeight="1" x14ac:dyDescent="0.25">
      <c r="A4930" s="9">
        <v>4239</v>
      </c>
      <c r="B4930" s="9" t="s">
        <v>815</v>
      </c>
      <c r="C4930" s="9" t="s">
        <v>225</v>
      </c>
      <c r="D4930" s="9" t="s">
        <v>32</v>
      </c>
      <c r="E4930" s="9" t="s">
        <v>27</v>
      </c>
      <c r="F4930" s="9">
        <v>0</v>
      </c>
      <c r="G4930" s="9">
        <v>0</v>
      </c>
      <c r="H4930" s="9">
        <v>1</v>
      </c>
      <c r="I4930" s="10"/>
    </row>
    <row r="4931" spans="1:9" ht="24" customHeight="1" x14ac:dyDescent="0.25">
      <c r="A4931" s="9">
        <v>4239</v>
      </c>
      <c r="B4931" s="9" t="s">
        <v>816</v>
      </c>
      <c r="C4931" s="9" t="s">
        <v>225</v>
      </c>
      <c r="D4931" s="9" t="s">
        <v>32</v>
      </c>
      <c r="E4931" s="9" t="s">
        <v>27</v>
      </c>
      <c r="F4931" s="9">
        <v>0</v>
      </c>
      <c r="G4931" s="9">
        <v>0</v>
      </c>
      <c r="H4931" s="9">
        <v>1</v>
      </c>
      <c r="I4931" s="10"/>
    </row>
    <row r="4932" spans="1:9" ht="24" customHeight="1" x14ac:dyDescent="0.25">
      <c r="A4932" s="9">
        <v>4239</v>
      </c>
      <c r="B4932" s="9" t="s">
        <v>997</v>
      </c>
      <c r="C4932" s="9" t="s">
        <v>559</v>
      </c>
      <c r="D4932" s="9" t="s">
        <v>26</v>
      </c>
      <c r="E4932" s="9" t="s">
        <v>27</v>
      </c>
      <c r="F4932" s="9">
        <v>0</v>
      </c>
      <c r="G4932" s="9">
        <v>0</v>
      </c>
      <c r="H4932" s="9">
        <v>1</v>
      </c>
      <c r="I4932" s="10"/>
    </row>
    <row r="4933" spans="1:9" ht="24" customHeight="1" x14ac:dyDescent="0.25">
      <c r="A4933" s="9">
        <v>4239</v>
      </c>
      <c r="B4933" s="9" t="s">
        <v>1043</v>
      </c>
      <c r="C4933" s="9" t="s">
        <v>225</v>
      </c>
      <c r="D4933" s="9" t="s">
        <v>26</v>
      </c>
      <c r="E4933" s="9" t="s">
        <v>27</v>
      </c>
      <c r="F4933" s="9">
        <v>850000</v>
      </c>
      <c r="G4933" s="9">
        <v>850000</v>
      </c>
      <c r="H4933" s="9">
        <v>1</v>
      </c>
      <c r="I4933" s="10"/>
    </row>
    <row r="4934" spans="1:9" ht="24" customHeight="1" x14ac:dyDescent="0.25">
      <c r="A4934" s="9">
        <v>4239</v>
      </c>
      <c r="B4934" s="9" t="s">
        <v>1044</v>
      </c>
      <c r="C4934" s="9" t="s">
        <v>225</v>
      </c>
      <c r="D4934" s="9" t="s">
        <v>26</v>
      </c>
      <c r="E4934" s="9" t="s">
        <v>27</v>
      </c>
      <c r="F4934" s="9">
        <v>900000</v>
      </c>
      <c r="G4934" s="9">
        <v>900000</v>
      </c>
      <c r="H4934" s="9">
        <v>1</v>
      </c>
      <c r="I4934" s="10"/>
    </row>
    <row r="4935" spans="1:9" ht="24" customHeight="1" x14ac:dyDescent="0.25">
      <c r="A4935" s="9">
        <v>4239</v>
      </c>
      <c r="B4935" s="9" t="s">
        <v>1045</v>
      </c>
      <c r="C4935" s="9" t="s">
        <v>225</v>
      </c>
      <c r="D4935" s="9" t="s">
        <v>26</v>
      </c>
      <c r="E4935" s="9" t="s">
        <v>27</v>
      </c>
      <c r="F4935" s="9">
        <v>200000</v>
      </c>
      <c r="G4935" s="9">
        <v>200000</v>
      </c>
      <c r="H4935" s="9">
        <v>1</v>
      </c>
      <c r="I4935" s="10"/>
    </row>
    <row r="4936" spans="1:9" ht="24" customHeight="1" x14ac:dyDescent="0.25">
      <c r="A4936" s="9">
        <v>4239</v>
      </c>
      <c r="B4936" s="9" t="s">
        <v>1688</v>
      </c>
      <c r="C4936" s="9" t="s">
        <v>559</v>
      </c>
      <c r="D4936" s="9" t="s">
        <v>32</v>
      </c>
      <c r="E4936" s="9" t="s">
        <v>27</v>
      </c>
      <c r="F4936" s="9">
        <v>750000</v>
      </c>
      <c r="G4936" s="9">
        <v>750000</v>
      </c>
      <c r="H4936" s="9">
        <v>1</v>
      </c>
      <c r="I4936" s="10"/>
    </row>
    <row r="4937" spans="1:9" ht="24" customHeight="1" x14ac:dyDescent="0.25">
      <c r="A4937" s="9">
        <v>4239</v>
      </c>
      <c r="B4937" s="9" t="s">
        <v>1689</v>
      </c>
      <c r="C4937" s="9" t="s">
        <v>559</v>
      </c>
      <c r="D4937" s="9" t="s">
        <v>32</v>
      </c>
      <c r="E4937" s="9" t="s">
        <v>27</v>
      </c>
      <c r="F4937" s="9">
        <v>300000</v>
      </c>
      <c r="G4937" s="9">
        <v>300000</v>
      </c>
      <c r="H4937" s="9">
        <v>1</v>
      </c>
      <c r="I4937" s="10"/>
    </row>
    <row r="4938" spans="1:9" ht="24" customHeight="1" x14ac:dyDescent="0.25">
      <c r="A4938" s="9">
        <v>4239</v>
      </c>
      <c r="B4938" s="9" t="s">
        <v>1690</v>
      </c>
      <c r="C4938" s="9" t="s">
        <v>559</v>
      </c>
      <c r="D4938" s="9" t="s">
        <v>32</v>
      </c>
      <c r="E4938" s="9" t="s">
        <v>27</v>
      </c>
      <c r="F4938" s="9">
        <v>300000</v>
      </c>
      <c r="G4938" s="9">
        <v>300000</v>
      </c>
      <c r="H4938" s="9">
        <v>1</v>
      </c>
      <c r="I4938" s="10"/>
    </row>
    <row r="4939" spans="1:9" ht="24" customHeight="1" x14ac:dyDescent="0.25">
      <c r="A4939" s="9">
        <v>4239</v>
      </c>
      <c r="B4939" s="9" t="s">
        <v>1691</v>
      </c>
      <c r="C4939" s="9" t="s">
        <v>559</v>
      </c>
      <c r="D4939" s="9" t="s">
        <v>32</v>
      </c>
      <c r="E4939" s="9" t="s">
        <v>27</v>
      </c>
      <c r="F4939" s="9">
        <v>120000</v>
      </c>
      <c r="G4939" s="9">
        <v>120000</v>
      </c>
      <c r="H4939" s="9">
        <v>1</v>
      </c>
      <c r="I4939" s="10"/>
    </row>
    <row r="4940" spans="1:9" ht="24" customHeight="1" x14ac:dyDescent="0.25">
      <c r="A4940" s="9">
        <v>4239</v>
      </c>
      <c r="B4940" s="9" t="s">
        <v>1692</v>
      </c>
      <c r="C4940" s="9" t="s">
        <v>559</v>
      </c>
      <c r="D4940" s="9" t="s">
        <v>32</v>
      </c>
      <c r="E4940" s="9" t="s">
        <v>27</v>
      </c>
      <c r="F4940" s="9">
        <v>650000</v>
      </c>
      <c r="G4940" s="9">
        <v>650000</v>
      </c>
      <c r="H4940" s="9">
        <v>1</v>
      </c>
      <c r="I4940" s="10"/>
    </row>
    <row r="4941" spans="1:9" ht="24" customHeight="1" x14ac:dyDescent="0.25">
      <c r="A4941" s="9">
        <v>4239</v>
      </c>
      <c r="B4941" s="9" t="s">
        <v>1693</v>
      </c>
      <c r="C4941" s="9" t="s">
        <v>559</v>
      </c>
      <c r="D4941" s="9" t="s">
        <v>32</v>
      </c>
      <c r="E4941" s="9" t="s">
        <v>27</v>
      </c>
      <c r="F4941" s="9">
        <v>670000</v>
      </c>
      <c r="G4941" s="9">
        <v>670000</v>
      </c>
      <c r="H4941" s="9">
        <v>1</v>
      </c>
      <c r="I4941" s="10"/>
    </row>
    <row r="4942" spans="1:9" ht="24" customHeight="1" x14ac:dyDescent="0.25">
      <c r="A4942" s="9">
        <v>4239</v>
      </c>
      <c r="B4942" s="9" t="s">
        <v>1694</v>
      </c>
      <c r="C4942" s="9" t="s">
        <v>559</v>
      </c>
      <c r="D4942" s="9" t="s">
        <v>32</v>
      </c>
      <c r="E4942" s="9" t="s">
        <v>27</v>
      </c>
      <c r="F4942" s="9">
        <v>430000</v>
      </c>
      <c r="G4942" s="9">
        <v>430000</v>
      </c>
      <c r="H4942" s="9">
        <v>1</v>
      </c>
      <c r="I4942" s="10"/>
    </row>
    <row r="4943" spans="1:9" ht="24" customHeight="1" x14ac:dyDescent="0.25">
      <c r="A4943" s="9">
        <v>4239</v>
      </c>
      <c r="B4943" s="9" t="s">
        <v>2183</v>
      </c>
      <c r="C4943" s="9" t="s">
        <v>559</v>
      </c>
      <c r="D4943" s="9" t="s">
        <v>26</v>
      </c>
      <c r="E4943" s="9" t="s">
        <v>27</v>
      </c>
      <c r="F4943" s="9">
        <v>750000</v>
      </c>
      <c r="G4943" s="9">
        <v>750000</v>
      </c>
      <c r="H4943" s="9">
        <v>1</v>
      </c>
      <c r="I4943" s="10"/>
    </row>
    <row r="4944" spans="1:9" ht="24" customHeight="1" x14ac:dyDescent="0.25">
      <c r="A4944" s="9">
        <v>4239</v>
      </c>
      <c r="B4944" s="9" t="s">
        <v>2515</v>
      </c>
      <c r="C4944" s="9" t="s">
        <v>559</v>
      </c>
      <c r="D4944" s="9" t="s">
        <v>32</v>
      </c>
      <c r="E4944" s="9" t="s">
        <v>27</v>
      </c>
      <c r="F4944" s="9">
        <v>750000</v>
      </c>
      <c r="G4944" s="9">
        <v>750000</v>
      </c>
      <c r="H4944" s="9">
        <v>1</v>
      </c>
      <c r="I4944" s="10"/>
    </row>
    <row r="4945" spans="1:9" ht="24" customHeight="1" x14ac:dyDescent="0.25">
      <c r="A4945" s="9">
        <v>4239</v>
      </c>
      <c r="B4945" s="9" t="s">
        <v>4639</v>
      </c>
      <c r="C4945" s="9" t="s">
        <v>559</v>
      </c>
      <c r="D4945" s="9" t="s">
        <v>32</v>
      </c>
      <c r="E4945" s="9" t="s">
        <v>27</v>
      </c>
      <c r="F4945" s="9">
        <v>5700000</v>
      </c>
      <c r="G4945" s="9">
        <v>5700000</v>
      </c>
      <c r="H4945" s="9">
        <v>1</v>
      </c>
      <c r="I4945" s="10"/>
    </row>
    <row r="4946" spans="1:9" ht="24" customHeight="1" x14ac:dyDescent="0.25">
      <c r="A4946" s="9">
        <v>4239</v>
      </c>
      <c r="B4946" s="9" t="s">
        <v>5424</v>
      </c>
      <c r="C4946" s="9" t="s">
        <v>559</v>
      </c>
      <c r="D4946" s="9" t="s">
        <v>26</v>
      </c>
      <c r="E4946" s="9" t="s">
        <v>27</v>
      </c>
      <c r="F4946" s="9">
        <v>5000000</v>
      </c>
      <c r="G4946" s="9">
        <v>5000000</v>
      </c>
      <c r="H4946" s="9"/>
      <c r="I4946" s="10"/>
    </row>
    <row r="4947" spans="1:9" ht="15" customHeight="1" x14ac:dyDescent="0.25">
      <c r="A4947" s="24" t="s">
        <v>17</v>
      </c>
      <c r="B4947" s="25"/>
      <c r="C4947" s="25"/>
      <c r="D4947" s="25"/>
      <c r="E4947" s="25"/>
      <c r="F4947" s="25"/>
      <c r="G4947" s="25"/>
      <c r="H4947" s="26"/>
    </row>
    <row r="4948" spans="1:9" ht="24" customHeight="1" x14ac:dyDescent="0.25">
      <c r="A4948" s="9">
        <v>4269</v>
      </c>
      <c r="B4948" s="9" t="s">
        <v>3091</v>
      </c>
      <c r="C4948" s="9" t="s">
        <v>1965</v>
      </c>
      <c r="D4948" s="9" t="s">
        <v>32</v>
      </c>
      <c r="E4948" s="9" t="s">
        <v>77</v>
      </c>
      <c r="F4948" s="9">
        <v>10750</v>
      </c>
      <c r="G4948" s="9">
        <f>H4948*F4948</f>
        <v>1720000</v>
      </c>
      <c r="H4948" s="9">
        <v>160</v>
      </c>
      <c r="I4948" s="10"/>
    </row>
    <row r="4949" spans="1:9" ht="24" customHeight="1" x14ac:dyDescent="0.25">
      <c r="A4949" s="9">
        <v>4269</v>
      </c>
      <c r="B4949" s="9" t="s">
        <v>3092</v>
      </c>
      <c r="C4949" s="9" t="s">
        <v>85</v>
      </c>
      <c r="D4949" s="9" t="s">
        <v>32</v>
      </c>
      <c r="E4949" s="9" t="s">
        <v>77</v>
      </c>
      <c r="F4949" s="9">
        <v>12000</v>
      </c>
      <c r="G4949" s="9">
        <f t="shared" ref="G4949:G4953" si="113">H4949*F4949</f>
        <v>180000</v>
      </c>
      <c r="H4949" s="9">
        <v>15</v>
      </c>
      <c r="I4949" s="10"/>
    </row>
    <row r="4950" spans="1:9" ht="24" customHeight="1" x14ac:dyDescent="0.25">
      <c r="A4950" s="9">
        <v>4269</v>
      </c>
      <c r="B4950" s="9" t="s">
        <v>3093</v>
      </c>
      <c r="C4950" s="9" t="s">
        <v>3094</v>
      </c>
      <c r="D4950" s="9" t="s">
        <v>32</v>
      </c>
      <c r="E4950" s="9" t="s">
        <v>77</v>
      </c>
      <c r="F4950" s="9">
        <v>18000</v>
      </c>
      <c r="G4950" s="9">
        <f t="shared" si="113"/>
        <v>126000</v>
      </c>
      <c r="H4950" s="9">
        <v>7</v>
      </c>
      <c r="I4950" s="10"/>
    </row>
    <row r="4951" spans="1:9" ht="24" customHeight="1" x14ac:dyDescent="0.25">
      <c r="A4951" s="9">
        <v>4269</v>
      </c>
      <c r="B4951" s="9" t="s">
        <v>3095</v>
      </c>
      <c r="C4951" s="9" t="s">
        <v>3096</v>
      </c>
      <c r="D4951" s="9" t="s">
        <v>65</v>
      </c>
      <c r="E4951" s="9" t="s">
        <v>77</v>
      </c>
      <c r="F4951" s="9">
        <v>25500</v>
      </c>
      <c r="G4951" s="9">
        <f t="shared" si="113"/>
        <v>204000</v>
      </c>
      <c r="H4951" s="9">
        <v>8</v>
      </c>
      <c r="I4951" s="10"/>
    </row>
    <row r="4952" spans="1:9" ht="24" customHeight="1" x14ac:dyDescent="0.25">
      <c r="A4952" s="9">
        <v>4269</v>
      </c>
      <c r="B4952" s="9" t="s">
        <v>3097</v>
      </c>
      <c r="C4952" s="9" t="s">
        <v>3096</v>
      </c>
      <c r="D4952" s="9" t="s">
        <v>65</v>
      </c>
      <c r="E4952" s="9" t="s">
        <v>77</v>
      </c>
      <c r="F4952" s="9">
        <v>28000</v>
      </c>
      <c r="G4952" s="9">
        <f t="shared" si="113"/>
        <v>140000</v>
      </c>
      <c r="H4952" s="9">
        <v>5</v>
      </c>
      <c r="I4952" s="10"/>
    </row>
    <row r="4953" spans="1:9" ht="24" customHeight="1" x14ac:dyDescent="0.25">
      <c r="A4953" s="9">
        <v>4269</v>
      </c>
      <c r="B4953" s="9" t="s">
        <v>4533</v>
      </c>
      <c r="C4953" s="9" t="s">
        <v>85</v>
      </c>
      <c r="D4953" s="9" t="s">
        <v>32</v>
      </c>
      <c r="E4953" s="9" t="s">
        <v>77</v>
      </c>
      <c r="F4953" s="9">
        <v>12000</v>
      </c>
      <c r="G4953" s="9">
        <f t="shared" si="113"/>
        <v>180000</v>
      </c>
      <c r="H4953" s="9">
        <v>15</v>
      </c>
      <c r="I4953" s="10"/>
    </row>
    <row r="4954" spans="1:9" ht="15" customHeight="1" x14ac:dyDescent="0.25">
      <c r="A4954" s="21" t="s">
        <v>5425</v>
      </c>
      <c r="B4954" s="22"/>
      <c r="C4954" s="22"/>
      <c r="D4954" s="22"/>
      <c r="E4954" s="22"/>
      <c r="F4954" s="22"/>
      <c r="G4954" s="22"/>
      <c r="H4954" s="23"/>
    </row>
    <row r="4955" spans="1:9" ht="15" customHeight="1" x14ac:dyDescent="0.25">
      <c r="A4955" s="24" t="s">
        <v>40</v>
      </c>
      <c r="B4955" s="25"/>
      <c r="C4955" s="25"/>
      <c r="D4955" s="25"/>
      <c r="E4955" s="25"/>
      <c r="F4955" s="25"/>
      <c r="G4955" s="25"/>
      <c r="H4955" s="26"/>
    </row>
    <row r="4956" spans="1:9" ht="24" customHeight="1" x14ac:dyDescent="0.25">
      <c r="A4956" s="9">
        <v>5112</v>
      </c>
      <c r="B4956" s="9" t="s">
        <v>5426</v>
      </c>
      <c r="C4956" s="9" t="s">
        <v>101</v>
      </c>
      <c r="D4956" s="9" t="s">
        <v>65</v>
      </c>
      <c r="E4956" s="9" t="s">
        <v>27</v>
      </c>
      <c r="F4956" s="9">
        <v>0</v>
      </c>
      <c r="G4956" s="9">
        <v>0</v>
      </c>
      <c r="H4956" s="9">
        <v>1</v>
      </c>
      <c r="I4956" s="10"/>
    </row>
    <row r="4957" spans="1:9" ht="15" customHeight="1" x14ac:dyDescent="0.25">
      <c r="A4957" s="24" t="s">
        <v>18</v>
      </c>
      <c r="B4957" s="25"/>
      <c r="C4957" s="25"/>
      <c r="D4957" s="25"/>
      <c r="E4957" s="25"/>
      <c r="F4957" s="25"/>
      <c r="G4957" s="25"/>
      <c r="H4957" s="26"/>
    </row>
    <row r="4958" spans="1:9" ht="15" customHeight="1" x14ac:dyDescent="0.25">
      <c r="A4958" s="9">
        <v>5112</v>
      </c>
      <c r="B4958" s="20" t="s">
        <v>5427</v>
      </c>
      <c r="C4958" s="20" t="s">
        <v>50</v>
      </c>
      <c r="D4958" s="9" t="s">
        <v>65</v>
      </c>
      <c r="E4958" s="9" t="s">
        <v>27</v>
      </c>
      <c r="F4958" s="9">
        <v>0</v>
      </c>
      <c r="G4958" s="9">
        <v>0</v>
      </c>
      <c r="H4958" s="9">
        <v>1</v>
      </c>
    </row>
    <row r="4959" spans="1:9" ht="15" customHeight="1" x14ac:dyDescent="0.25">
      <c r="A4959" s="21" t="s">
        <v>105</v>
      </c>
      <c r="B4959" s="22"/>
      <c r="C4959" s="22"/>
      <c r="D4959" s="22"/>
      <c r="E4959" s="22"/>
      <c r="F4959" s="22"/>
      <c r="G4959" s="22"/>
      <c r="H4959" s="23"/>
    </row>
    <row r="4960" spans="1:9" ht="15" customHeight="1" x14ac:dyDescent="0.25">
      <c r="A4960" s="24" t="s">
        <v>18</v>
      </c>
      <c r="B4960" s="25"/>
      <c r="C4960" s="25"/>
      <c r="D4960" s="25"/>
      <c r="E4960" s="25"/>
      <c r="F4960" s="25"/>
      <c r="G4960" s="25"/>
      <c r="H4960" s="26"/>
    </row>
    <row r="4961" spans="1:9" ht="24" customHeight="1" x14ac:dyDescent="0.25">
      <c r="A4961" s="9">
        <v>4239</v>
      </c>
      <c r="B4961" s="9" t="s">
        <v>401</v>
      </c>
      <c r="C4961" s="9" t="s">
        <v>98</v>
      </c>
      <c r="D4961" s="9" t="s">
        <v>26</v>
      </c>
      <c r="E4961" s="9" t="s">
        <v>27</v>
      </c>
      <c r="F4961" s="9">
        <v>350000</v>
      </c>
      <c r="G4961" s="9">
        <v>350000</v>
      </c>
      <c r="H4961" s="9">
        <v>1</v>
      </c>
      <c r="I4961" s="10"/>
    </row>
    <row r="4962" spans="1:9" ht="15" customHeight="1" x14ac:dyDescent="0.25">
      <c r="A4962" s="21" t="s">
        <v>402</v>
      </c>
      <c r="B4962" s="22"/>
      <c r="C4962" s="22"/>
      <c r="D4962" s="22"/>
      <c r="E4962" s="22"/>
      <c r="F4962" s="22"/>
      <c r="G4962" s="22"/>
      <c r="H4962" s="23"/>
    </row>
    <row r="4963" spans="1:9" ht="15" customHeight="1" x14ac:dyDescent="0.25">
      <c r="A4963" s="24" t="s">
        <v>18</v>
      </c>
      <c r="B4963" s="25"/>
      <c r="C4963" s="25"/>
      <c r="D4963" s="25"/>
      <c r="E4963" s="25"/>
      <c r="F4963" s="25"/>
      <c r="G4963" s="25"/>
      <c r="H4963" s="26"/>
    </row>
    <row r="4964" spans="1:9" ht="24" customHeight="1" x14ac:dyDescent="0.25">
      <c r="A4964" s="9">
        <v>4239</v>
      </c>
      <c r="B4964" s="9" t="s">
        <v>403</v>
      </c>
      <c r="C4964" s="9" t="s">
        <v>98</v>
      </c>
      <c r="D4964" s="9" t="s">
        <v>26</v>
      </c>
      <c r="E4964" s="9" t="s">
        <v>27</v>
      </c>
      <c r="F4964" s="9">
        <v>1000000</v>
      </c>
      <c r="G4964" s="9">
        <v>1000000</v>
      </c>
      <c r="H4964" s="9">
        <v>1</v>
      </c>
      <c r="I4964" s="10"/>
    </row>
    <row r="4965" spans="1:9" ht="15" customHeight="1" x14ac:dyDescent="0.25">
      <c r="A4965" s="21" t="s">
        <v>3452</v>
      </c>
      <c r="B4965" s="22"/>
      <c r="C4965" s="22"/>
      <c r="D4965" s="22"/>
      <c r="E4965" s="22"/>
      <c r="F4965" s="22"/>
      <c r="G4965" s="22"/>
      <c r="H4965" s="23"/>
    </row>
    <row r="4966" spans="1:9" ht="15" customHeight="1" x14ac:dyDescent="0.25">
      <c r="A4966" s="24" t="s">
        <v>17</v>
      </c>
      <c r="B4966" s="25"/>
      <c r="C4966" s="25"/>
      <c r="D4966" s="25"/>
      <c r="E4966" s="25"/>
      <c r="F4966" s="25"/>
      <c r="G4966" s="25"/>
      <c r="H4966" s="26"/>
    </row>
    <row r="4967" spans="1:9" ht="24" customHeight="1" x14ac:dyDescent="0.25">
      <c r="A4967" s="9">
        <v>4269</v>
      </c>
      <c r="B4967" s="9" t="s">
        <v>3453</v>
      </c>
      <c r="C4967" s="9" t="s">
        <v>1965</v>
      </c>
      <c r="D4967" s="9" t="s">
        <v>32</v>
      </c>
      <c r="E4967" s="9" t="s">
        <v>77</v>
      </c>
      <c r="F4967" s="9">
        <v>7000</v>
      </c>
      <c r="G4967" s="9">
        <f>H4967*F4967</f>
        <v>700000</v>
      </c>
      <c r="H4967" s="9">
        <v>100</v>
      </c>
      <c r="I4967" s="10"/>
    </row>
    <row r="4968" spans="1:9" ht="24" customHeight="1" x14ac:dyDescent="0.25">
      <c r="A4968" s="9">
        <v>4267</v>
      </c>
      <c r="B4968" s="9" t="s">
        <v>3454</v>
      </c>
      <c r="C4968" s="9" t="s">
        <v>2043</v>
      </c>
      <c r="D4968" s="9" t="s">
        <v>65</v>
      </c>
      <c r="E4968" s="9" t="s">
        <v>77</v>
      </c>
      <c r="F4968" s="9">
        <v>10500</v>
      </c>
      <c r="G4968" s="9">
        <f t="shared" ref="G4968:G4969" si="114">H4968*F4968</f>
        <v>2971500</v>
      </c>
      <c r="H4968" s="9">
        <v>283</v>
      </c>
      <c r="I4968" s="10"/>
    </row>
    <row r="4969" spans="1:9" ht="24" customHeight="1" x14ac:dyDescent="0.25">
      <c r="A4969" s="9">
        <v>4267</v>
      </c>
      <c r="B4969" s="9" t="s">
        <v>3455</v>
      </c>
      <c r="C4969" s="9" t="s">
        <v>1502</v>
      </c>
      <c r="D4969" s="9" t="s">
        <v>65</v>
      </c>
      <c r="E4969" s="9" t="s">
        <v>27</v>
      </c>
      <c r="F4969" s="9">
        <v>1125000</v>
      </c>
      <c r="G4969" s="9">
        <f t="shared" si="114"/>
        <v>1125000</v>
      </c>
      <c r="H4969" s="9" t="s">
        <v>83</v>
      </c>
      <c r="I4969" s="10"/>
    </row>
    <row r="4970" spans="1:9" ht="15" customHeight="1" x14ac:dyDescent="0.25">
      <c r="A4970" s="21" t="s">
        <v>2453</v>
      </c>
      <c r="B4970" s="22"/>
      <c r="C4970" s="22"/>
      <c r="D4970" s="22"/>
      <c r="E4970" s="22"/>
      <c r="F4970" s="22"/>
      <c r="G4970" s="22"/>
      <c r="H4970" s="23"/>
    </row>
    <row r="4971" spans="1:9" ht="15" customHeight="1" x14ac:dyDescent="0.25">
      <c r="A4971" s="24" t="s">
        <v>18</v>
      </c>
      <c r="B4971" s="25"/>
      <c r="C4971" s="25"/>
      <c r="D4971" s="25"/>
      <c r="E4971" s="25"/>
      <c r="F4971" s="25"/>
      <c r="G4971" s="25"/>
      <c r="H4971" s="26"/>
    </row>
    <row r="4972" spans="1:9" ht="24" customHeight="1" x14ac:dyDescent="0.25">
      <c r="A4972" s="9">
        <v>4239</v>
      </c>
      <c r="B4972" s="9" t="s">
        <v>3456</v>
      </c>
      <c r="C4972" s="9" t="s">
        <v>559</v>
      </c>
      <c r="D4972" s="9" t="s">
        <v>32</v>
      </c>
      <c r="E4972" s="9" t="s">
        <v>27</v>
      </c>
      <c r="F4972" s="9">
        <v>400000</v>
      </c>
      <c r="G4972" s="9">
        <v>400000</v>
      </c>
      <c r="H4972" s="9" t="s">
        <v>83</v>
      </c>
      <c r="I4972" s="10"/>
    </row>
    <row r="4973" spans="1:9" ht="24" customHeight="1" x14ac:dyDescent="0.25">
      <c r="A4973" s="9">
        <v>4239</v>
      </c>
      <c r="B4973" s="9" t="s">
        <v>3457</v>
      </c>
      <c r="C4973" s="9" t="s">
        <v>559</v>
      </c>
      <c r="D4973" s="9" t="s">
        <v>32</v>
      </c>
      <c r="E4973" s="9" t="s">
        <v>27</v>
      </c>
      <c r="F4973" s="9">
        <v>250000</v>
      </c>
      <c r="G4973" s="9">
        <v>250000</v>
      </c>
      <c r="H4973" s="9" t="s">
        <v>83</v>
      </c>
      <c r="I4973" s="10"/>
    </row>
    <row r="4974" spans="1:9" ht="24" customHeight="1" x14ac:dyDescent="0.25">
      <c r="A4974" s="9">
        <v>4239</v>
      </c>
      <c r="B4974" s="9" t="s">
        <v>3458</v>
      </c>
      <c r="C4974" s="9" t="s">
        <v>559</v>
      </c>
      <c r="D4974" s="9" t="s">
        <v>32</v>
      </c>
      <c r="E4974" s="9" t="s">
        <v>27</v>
      </c>
      <c r="F4974" s="9">
        <v>250000</v>
      </c>
      <c r="G4974" s="9">
        <v>250000</v>
      </c>
      <c r="H4974" s="9" t="s">
        <v>83</v>
      </c>
      <c r="I4974" s="10"/>
    </row>
    <row r="4975" spans="1:9" ht="15" customHeight="1" x14ac:dyDescent="0.25">
      <c r="A4975" s="24" t="s">
        <v>17</v>
      </c>
      <c r="B4975" s="25"/>
      <c r="C4975" s="25"/>
      <c r="D4975" s="25"/>
      <c r="E4975" s="25"/>
      <c r="F4975" s="25"/>
      <c r="G4975" s="25"/>
      <c r="H4975" s="26"/>
    </row>
    <row r="4976" spans="1:9" ht="24" customHeight="1" x14ac:dyDescent="0.25">
      <c r="A4976" s="9">
        <v>4269</v>
      </c>
      <c r="B4976" s="9" t="s">
        <v>3459</v>
      </c>
      <c r="C4976" s="9" t="s">
        <v>89</v>
      </c>
      <c r="D4976" s="9" t="s">
        <v>32</v>
      </c>
      <c r="E4976" s="9" t="s">
        <v>77</v>
      </c>
      <c r="F4976" s="9">
        <v>3300</v>
      </c>
      <c r="G4976" s="9">
        <f t="shared" ref="G4976:G4977" si="115">H4976*F4976</f>
        <v>99000</v>
      </c>
      <c r="H4976" s="9">
        <v>30</v>
      </c>
      <c r="I4976" s="10"/>
    </row>
    <row r="4977" spans="1:9" ht="24" customHeight="1" x14ac:dyDescent="0.25">
      <c r="A4977" s="9">
        <v>4269</v>
      </c>
      <c r="B4977" s="9" t="s">
        <v>3460</v>
      </c>
      <c r="C4977" s="9" t="s">
        <v>3461</v>
      </c>
      <c r="D4977" s="9" t="s">
        <v>32</v>
      </c>
      <c r="E4977" s="9" t="s">
        <v>77</v>
      </c>
      <c r="F4977" s="9">
        <v>10000</v>
      </c>
      <c r="G4977" s="9">
        <f t="shared" si="115"/>
        <v>400000</v>
      </c>
      <c r="H4977" s="9">
        <v>40</v>
      </c>
      <c r="I4977" s="10"/>
    </row>
    <row r="4978" spans="1:9" ht="15" customHeight="1" x14ac:dyDescent="0.25">
      <c r="A4978" s="33" t="s">
        <v>142</v>
      </c>
      <c r="B4978" s="34"/>
      <c r="C4978" s="34"/>
      <c r="D4978" s="34"/>
      <c r="E4978" s="34"/>
      <c r="F4978" s="34"/>
      <c r="G4978" s="34"/>
      <c r="H4978" s="35"/>
    </row>
    <row r="4979" spans="1:9" ht="15" customHeight="1" x14ac:dyDescent="0.25">
      <c r="A4979" s="21" t="s">
        <v>7</v>
      </c>
      <c r="B4979" s="22"/>
      <c r="C4979" s="22"/>
      <c r="D4979" s="22"/>
      <c r="E4979" s="22"/>
      <c r="F4979" s="22"/>
      <c r="G4979" s="22"/>
      <c r="H4979" s="23"/>
    </row>
    <row r="4980" spans="1:9" ht="15" customHeight="1" x14ac:dyDescent="0.25">
      <c r="A4980" s="24" t="s">
        <v>17</v>
      </c>
      <c r="B4980" s="25"/>
      <c r="C4980" s="25"/>
      <c r="D4980" s="25"/>
      <c r="E4980" s="25"/>
      <c r="F4980" s="25"/>
      <c r="G4980" s="25"/>
      <c r="H4980" s="26"/>
    </row>
    <row r="4981" spans="1:9" ht="24" customHeight="1" x14ac:dyDescent="0.25">
      <c r="A4981" s="9">
        <v>4267</v>
      </c>
      <c r="B4981" s="9" t="s">
        <v>270</v>
      </c>
      <c r="C4981" s="9" t="s">
        <v>35</v>
      </c>
      <c r="D4981" s="9" t="s">
        <v>32</v>
      </c>
      <c r="E4981" s="9" t="s">
        <v>33</v>
      </c>
      <c r="F4981" s="9">
        <v>76.319999999999993</v>
      </c>
      <c r="G4981" s="9">
        <f>F4981*H4981</f>
        <v>953999.99999999988</v>
      </c>
      <c r="H4981" s="9">
        <v>12500</v>
      </c>
      <c r="I4981" s="10"/>
    </row>
    <row r="4982" spans="1:9" ht="24" customHeight="1" x14ac:dyDescent="0.25">
      <c r="A4982" s="9">
        <v>4264</v>
      </c>
      <c r="B4982" s="9" t="s">
        <v>299</v>
      </c>
      <c r="C4982" s="9" t="s">
        <v>37</v>
      </c>
      <c r="D4982" s="9" t="s">
        <v>32</v>
      </c>
      <c r="E4982" s="9" t="s">
        <v>33</v>
      </c>
      <c r="F4982" s="9">
        <v>0</v>
      </c>
      <c r="G4982" s="9">
        <v>0</v>
      </c>
      <c r="H4982" s="9">
        <v>18000</v>
      </c>
      <c r="I4982" s="10"/>
    </row>
    <row r="4983" spans="1:9" ht="24" customHeight="1" x14ac:dyDescent="0.25">
      <c r="A4983" s="9">
        <v>4261</v>
      </c>
      <c r="B4983" s="9" t="s">
        <v>1599</v>
      </c>
      <c r="C4983" s="9" t="s">
        <v>414</v>
      </c>
      <c r="D4983" s="9" t="s">
        <v>32</v>
      </c>
      <c r="E4983" s="9" t="s">
        <v>705</v>
      </c>
      <c r="F4983" s="9">
        <v>600</v>
      </c>
      <c r="G4983" s="9">
        <f>F4983*H4983</f>
        <v>1200000</v>
      </c>
      <c r="H4983" s="13">
        <v>2000</v>
      </c>
    </row>
    <row r="4984" spans="1:9" ht="24" customHeight="1" x14ac:dyDescent="0.25">
      <c r="A4984" s="9">
        <v>4261</v>
      </c>
      <c r="B4984" s="9" t="s">
        <v>2105</v>
      </c>
      <c r="C4984" s="9" t="s">
        <v>1321</v>
      </c>
      <c r="D4984" s="9" t="s">
        <v>32</v>
      </c>
      <c r="E4984" s="9" t="s">
        <v>1277</v>
      </c>
      <c r="F4984" s="9">
        <v>23330</v>
      </c>
      <c r="G4984" s="9">
        <f t="shared" ref="G4984:G4988" si="116">F4984*H4984</f>
        <v>233300</v>
      </c>
      <c r="H4984" s="13">
        <v>10</v>
      </c>
    </row>
    <row r="4985" spans="1:9" ht="24" customHeight="1" x14ac:dyDescent="0.25">
      <c r="A4985" s="9">
        <v>4261</v>
      </c>
      <c r="B4985" s="9" t="s">
        <v>2106</v>
      </c>
      <c r="C4985" s="9" t="s">
        <v>1321</v>
      </c>
      <c r="D4985" s="9" t="s">
        <v>32</v>
      </c>
      <c r="E4985" s="9" t="s">
        <v>1277</v>
      </c>
      <c r="F4985" s="9">
        <v>36000</v>
      </c>
      <c r="G4985" s="9">
        <f t="shared" si="116"/>
        <v>1440000</v>
      </c>
      <c r="H4985" s="13">
        <v>40</v>
      </c>
    </row>
    <row r="4986" spans="1:9" ht="24" customHeight="1" x14ac:dyDescent="0.25">
      <c r="A4986" s="9">
        <v>4269</v>
      </c>
      <c r="B4986" s="9" t="s">
        <v>2240</v>
      </c>
      <c r="C4986" s="9" t="s">
        <v>89</v>
      </c>
      <c r="D4986" s="9" t="s">
        <v>32</v>
      </c>
      <c r="E4986" s="9" t="s">
        <v>77</v>
      </c>
      <c r="F4986" s="9">
        <v>1000</v>
      </c>
      <c r="G4986" s="9">
        <f t="shared" si="116"/>
        <v>500000</v>
      </c>
      <c r="H4986" s="13">
        <v>500</v>
      </c>
    </row>
    <row r="4987" spans="1:9" ht="24" customHeight="1" x14ac:dyDescent="0.25">
      <c r="A4987" s="9">
        <v>4269</v>
      </c>
      <c r="B4987" s="9" t="s">
        <v>2241</v>
      </c>
      <c r="C4987" s="9" t="s">
        <v>89</v>
      </c>
      <c r="D4987" s="9" t="s">
        <v>32</v>
      </c>
      <c r="E4987" s="9" t="s">
        <v>77</v>
      </c>
      <c r="F4987" s="9">
        <v>200</v>
      </c>
      <c r="G4987" s="9">
        <f t="shared" si="116"/>
        <v>200000</v>
      </c>
      <c r="H4987" s="13">
        <v>1000</v>
      </c>
    </row>
    <row r="4988" spans="1:9" ht="24" customHeight="1" x14ac:dyDescent="0.25">
      <c r="A4988" s="9">
        <v>4269</v>
      </c>
      <c r="B4988" s="9" t="s">
        <v>2242</v>
      </c>
      <c r="C4988" s="9" t="s">
        <v>89</v>
      </c>
      <c r="D4988" s="9" t="s">
        <v>32</v>
      </c>
      <c r="E4988" s="9" t="s">
        <v>77</v>
      </c>
      <c r="F4988" s="9">
        <v>30000</v>
      </c>
      <c r="G4988" s="9">
        <f t="shared" si="116"/>
        <v>300000</v>
      </c>
      <c r="H4988" s="13">
        <v>10</v>
      </c>
    </row>
    <row r="4989" spans="1:9" ht="24" customHeight="1" x14ac:dyDescent="0.25">
      <c r="A4989" s="9">
        <v>4234</v>
      </c>
      <c r="B4989" s="9" t="s">
        <v>2244</v>
      </c>
      <c r="C4989" s="9" t="s">
        <v>309</v>
      </c>
      <c r="D4989" s="9" t="s">
        <v>32</v>
      </c>
      <c r="E4989" s="9" t="s">
        <v>77</v>
      </c>
      <c r="F4989" s="9">
        <v>50</v>
      </c>
      <c r="G4989" s="9">
        <f>F4989*H4989</f>
        <v>71600</v>
      </c>
      <c r="H4989" s="13">
        <v>1432</v>
      </c>
    </row>
    <row r="4990" spans="1:9" ht="24" customHeight="1" x14ac:dyDescent="0.25">
      <c r="A4990" s="9">
        <v>4267</v>
      </c>
      <c r="B4990" s="9" t="s">
        <v>2484</v>
      </c>
      <c r="C4990" s="9" t="s">
        <v>2485</v>
      </c>
      <c r="D4990" s="9" t="s">
        <v>32</v>
      </c>
      <c r="E4990" s="9" t="s">
        <v>33</v>
      </c>
      <c r="F4990" s="9">
        <v>500</v>
      </c>
      <c r="G4990" s="9">
        <f t="shared" ref="G4990:G4991" si="117">F4990*H4990</f>
        <v>210500</v>
      </c>
      <c r="H4990" s="13">
        <v>421</v>
      </c>
    </row>
    <row r="4991" spans="1:9" ht="24" customHeight="1" x14ac:dyDescent="0.25">
      <c r="A4991" s="9">
        <v>4267</v>
      </c>
      <c r="B4991" s="9" t="s">
        <v>2486</v>
      </c>
      <c r="C4991" s="9" t="s">
        <v>35</v>
      </c>
      <c r="D4991" s="9" t="s">
        <v>32</v>
      </c>
      <c r="E4991" s="9" t="s">
        <v>33</v>
      </c>
      <c r="F4991" s="9">
        <v>500</v>
      </c>
      <c r="G4991" s="9">
        <f t="shared" si="117"/>
        <v>210500</v>
      </c>
      <c r="H4991" s="13">
        <v>421</v>
      </c>
    </row>
    <row r="4992" spans="1:9" ht="24" customHeight="1" x14ac:dyDescent="0.25">
      <c r="A4992" s="9">
        <v>4269</v>
      </c>
      <c r="B4992" s="9" t="s">
        <v>2878</v>
      </c>
      <c r="C4992" s="9" t="s">
        <v>89</v>
      </c>
      <c r="D4992" s="9" t="s">
        <v>32</v>
      </c>
      <c r="E4992" s="9" t="s">
        <v>77</v>
      </c>
      <c r="F4992" s="9">
        <v>500</v>
      </c>
      <c r="G4992" s="9">
        <f>F4992*H4992</f>
        <v>500000</v>
      </c>
      <c r="H4992" s="13">
        <v>1000</v>
      </c>
    </row>
    <row r="4993" spans="1:8" ht="24" customHeight="1" x14ac:dyDescent="0.25">
      <c r="A4993" s="9">
        <v>5122</v>
      </c>
      <c r="B4993" s="9" t="s">
        <v>3006</v>
      </c>
      <c r="C4993" s="9" t="s">
        <v>2346</v>
      </c>
      <c r="D4993" s="9" t="s">
        <v>32</v>
      </c>
      <c r="E4993" s="9" t="s">
        <v>77</v>
      </c>
      <c r="F4993" s="9">
        <v>539000</v>
      </c>
      <c r="G4993" s="9">
        <f t="shared" ref="G4993:G4995" si="118">F4993*H4993</f>
        <v>539000</v>
      </c>
      <c r="H4993" s="13">
        <v>1</v>
      </c>
    </row>
    <row r="4994" spans="1:8" ht="24" customHeight="1" x14ac:dyDescent="0.25">
      <c r="A4994" s="9">
        <v>5122</v>
      </c>
      <c r="B4994" s="9" t="s">
        <v>3007</v>
      </c>
      <c r="C4994" s="9" t="s">
        <v>3008</v>
      </c>
      <c r="D4994" s="9" t="s">
        <v>32</v>
      </c>
      <c r="E4994" s="9" t="s">
        <v>77</v>
      </c>
      <c r="F4994" s="9">
        <v>141000</v>
      </c>
      <c r="G4994" s="9">
        <f t="shared" si="118"/>
        <v>282000</v>
      </c>
      <c r="H4994" s="13">
        <v>2</v>
      </c>
    </row>
    <row r="4995" spans="1:8" ht="24" customHeight="1" x14ac:dyDescent="0.25">
      <c r="A4995" s="9">
        <v>5122</v>
      </c>
      <c r="B4995" s="9" t="s">
        <v>3009</v>
      </c>
      <c r="C4995" s="9" t="s">
        <v>2346</v>
      </c>
      <c r="D4995" s="9" t="s">
        <v>32</v>
      </c>
      <c r="E4995" s="9" t="s">
        <v>77</v>
      </c>
      <c r="F4995" s="9">
        <v>529000</v>
      </c>
      <c r="G4995" s="9">
        <f t="shared" si="118"/>
        <v>529000</v>
      </c>
      <c r="H4995" s="13">
        <v>1</v>
      </c>
    </row>
    <row r="4996" spans="1:8" ht="24" customHeight="1" x14ac:dyDescent="0.25">
      <c r="A4996" s="9">
        <v>5122</v>
      </c>
      <c r="B4996" s="9" t="s">
        <v>3010</v>
      </c>
      <c r="C4996" s="9" t="s">
        <v>3011</v>
      </c>
      <c r="D4996" s="9" t="s">
        <v>32</v>
      </c>
      <c r="E4996" s="9" t="s">
        <v>77</v>
      </c>
      <c r="F4996" s="9">
        <v>60000</v>
      </c>
      <c r="G4996" s="9">
        <f>F4996*H4996</f>
        <v>60000</v>
      </c>
      <c r="H4996" s="13">
        <v>1</v>
      </c>
    </row>
    <row r="4997" spans="1:8" ht="24" customHeight="1" x14ac:dyDescent="0.25">
      <c r="A4997" s="9">
        <v>4267</v>
      </c>
      <c r="B4997" s="9" t="s">
        <v>3308</v>
      </c>
      <c r="C4997" s="9" t="s">
        <v>3309</v>
      </c>
      <c r="D4997" s="9" t="s">
        <v>32</v>
      </c>
      <c r="E4997" s="9" t="s">
        <v>33</v>
      </c>
      <c r="F4997" s="9">
        <v>1000</v>
      </c>
      <c r="G4997" s="9">
        <f t="shared" ref="G4997:G5031" si="119">F4997*H4997</f>
        <v>25000</v>
      </c>
      <c r="H4997" s="13">
        <v>25</v>
      </c>
    </row>
    <row r="4998" spans="1:8" ht="24" customHeight="1" x14ac:dyDescent="0.25">
      <c r="A4998" s="9">
        <v>4267</v>
      </c>
      <c r="B4998" s="9" t="s">
        <v>3310</v>
      </c>
      <c r="C4998" s="9" t="s">
        <v>1906</v>
      </c>
      <c r="D4998" s="9" t="s">
        <v>32</v>
      </c>
      <c r="E4998" s="9" t="s">
        <v>77</v>
      </c>
      <c r="F4998" s="9">
        <v>400</v>
      </c>
      <c r="G4998" s="9">
        <f t="shared" si="119"/>
        <v>80000</v>
      </c>
      <c r="H4998" s="13">
        <v>200</v>
      </c>
    </row>
    <row r="4999" spans="1:8" ht="24" customHeight="1" x14ac:dyDescent="0.25">
      <c r="A4999" s="9">
        <v>4267</v>
      </c>
      <c r="B4999" s="9" t="s">
        <v>3311</v>
      </c>
      <c r="C4999" s="9" t="s">
        <v>1923</v>
      </c>
      <c r="D4999" s="9" t="s">
        <v>32</v>
      </c>
      <c r="E4999" s="9" t="s">
        <v>77</v>
      </c>
      <c r="F4999" s="9">
        <v>800</v>
      </c>
      <c r="G4999" s="9">
        <f t="shared" si="119"/>
        <v>8000</v>
      </c>
      <c r="H4999" s="13">
        <v>10</v>
      </c>
    </row>
    <row r="5000" spans="1:8" ht="24" customHeight="1" x14ac:dyDescent="0.25">
      <c r="A5000" s="9">
        <v>4267</v>
      </c>
      <c r="B5000" s="9" t="s">
        <v>3312</v>
      </c>
      <c r="C5000" s="9" t="s">
        <v>1953</v>
      </c>
      <c r="D5000" s="9" t="s">
        <v>32</v>
      </c>
      <c r="E5000" s="9" t="s">
        <v>705</v>
      </c>
      <c r="F5000" s="9">
        <v>1500</v>
      </c>
      <c r="G5000" s="9">
        <f t="shared" si="119"/>
        <v>6000</v>
      </c>
      <c r="H5000" s="13">
        <v>4</v>
      </c>
    </row>
    <row r="5001" spans="1:8" ht="24" customHeight="1" x14ac:dyDescent="0.25">
      <c r="A5001" s="9">
        <v>4267</v>
      </c>
      <c r="B5001" s="9" t="s">
        <v>3313</v>
      </c>
      <c r="C5001" s="9" t="s">
        <v>2657</v>
      </c>
      <c r="D5001" s="9" t="s">
        <v>32</v>
      </c>
      <c r="E5001" s="9" t="s">
        <v>77</v>
      </c>
      <c r="F5001" s="9">
        <v>10000</v>
      </c>
      <c r="G5001" s="9">
        <f t="shared" si="119"/>
        <v>50000</v>
      </c>
      <c r="H5001" s="13">
        <v>5</v>
      </c>
    </row>
    <row r="5002" spans="1:8" ht="24" customHeight="1" x14ac:dyDescent="0.25">
      <c r="A5002" s="9">
        <v>4267</v>
      </c>
      <c r="B5002" s="9" t="s">
        <v>3314</v>
      </c>
      <c r="C5002" s="9" t="s">
        <v>1959</v>
      </c>
      <c r="D5002" s="9" t="s">
        <v>32</v>
      </c>
      <c r="E5002" s="9" t="s">
        <v>77</v>
      </c>
      <c r="F5002" s="9">
        <v>1500</v>
      </c>
      <c r="G5002" s="9">
        <f t="shared" si="119"/>
        <v>7500</v>
      </c>
      <c r="H5002" s="13">
        <v>5</v>
      </c>
    </row>
    <row r="5003" spans="1:8" ht="24" customHeight="1" x14ac:dyDescent="0.25">
      <c r="A5003" s="9">
        <v>4267</v>
      </c>
      <c r="B5003" s="9" t="s">
        <v>3315</v>
      </c>
      <c r="C5003" s="9" t="s">
        <v>3316</v>
      </c>
      <c r="D5003" s="9" t="s">
        <v>32</v>
      </c>
      <c r="E5003" s="9" t="s">
        <v>77</v>
      </c>
      <c r="F5003" s="9">
        <v>20000</v>
      </c>
      <c r="G5003" s="9">
        <f t="shared" si="119"/>
        <v>60000</v>
      </c>
      <c r="H5003" s="13">
        <v>3</v>
      </c>
    </row>
    <row r="5004" spans="1:8" ht="24" customHeight="1" x14ac:dyDescent="0.25">
      <c r="A5004" s="9">
        <v>4267</v>
      </c>
      <c r="B5004" s="9" t="s">
        <v>3317</v>
      </c>
      <c r="C5004" s="9" t="s">
        <v>1925</v>
      </c>
      <c r="D5004" s="9" t="s">
        <v>32</v>
      </c>
      <c r="E5004" s="9" t="s">
        <v>77</v>
      </c>
      <c r="F5004" s="9">
        <v>200</v>
      </c>
      <c r="G5004" s="9">
        <f t="shared" si="119"/>
        <v>12000</v>
      </c>
      <c r="H5004" s="13">
        <v>60</v>
      </c>
    </row>
    <row r="5005" spans="1:8" ht="24" customHeight="1" x14ac:dyDescent="0.25">
      <c r="A5005" s="9">
        <v>4267</v>
      </c>
      <c r="B5005" s="9" t="s">
        <v>3318</v>
      </c>
      <c r="C5005" s="9" t="s">
        <v>1855</v>
      </c>
      <c r="D5005" s="9" t="s">
        <v>32</v>
      </c>
      <c r="E5005" s="9" t="s">
        <v>77</v>
      </c>
      <c r="F5005" s="9">
        <v>800</v>
      </c>
      <c r="G5005" s="9">
        <f t="shared" si="119"/>
        <v>16000</v>
      </c>
      <c r="H5005" s="13">
        <v>20</v>
      </c>
    </row>
    <row r="5006" spans="1:8" ht="24" customHeight="1" x14ac:dyDescent="0.25">
      <c r="A5006" s="9">
        <v>4267</v>
      </c>
      <c r="B5006" s="9" t="s">
        <v>3319</v>
      </c>
      <c r="C5006" s="9" t="s">
        <v>1902</v>
      </c>
      <c r="D5006" s="9" t="s">
        <v>32</v>
      </c>
      <c r="E5006" s="9" t="s">
        <v>33</v>
      </c>
      <c r="F5006" s="9">
        <v>800</v>
      </c>
      <c r="G5006" s="9">
        <f t="shared" si="119"/>
        <v>12000</v>
      </c>
      <c r="H5006" s="13">
        <v>15</v>
      </c>
    </row>
    <row r="5007" spans="1:8" ht="24" customHeight="1" x14ac:dyDescent="0.25">
      <c r="A5007" s="9">
        <v>4267</v>
      </c>
      <c r="B5007" s="9" t="s">
        <v>3320</v>
      </c>
      <c r="C5007" s="9" t="s">
        <v>3245</v>
      </c>
      <c r="D5007" s="9" t="s">
        <v>32</v>
      </c>
      <c r="E5007" s="9" t="s">
        <v>77</v>
      </c>
      <c r="F5007" s="9">
        <v>3500</v>
      </c>
      <c r="G5007" s="9">
        <f t="shared" si="119"/>
        <v>14000</v>
      </c>
      <c r="H5007" s="13">
        <v>4</v>
      </c>
    </row>
    <row r="5008" spans="1:8" ht="24" customHeight="1" x14ac:dyDescent="0.25">
      <c r="A5008" s="9">
        <v>4267</v>
      </c>
      <c r="B5008" s="9" t="s">
        <v>3321</v>
      </c>
      <c r="C5008" s="9" t="s">
        <v>636</v>
      </c>
      <c r="D5008" s="9" t="s">
        <v>32</v>
      </c>
      <c r="E5008" s="9" t="s">
        <v>77</v>
      </c>
      <c r="F5008" s="9">
        <v>1500</v>
      </c>
      <c r="G5008" s="9">
        <f t="shared" si="119"/>
        <v>15000</v>
      </c>
      <c r="H5008" s="13">
        <v>10</v>
      </c>
    </row>
    <row r="5009" spans="1:8" ht="24" customHeight="1" x14ac:dyDescent="0.25">
      <c r="A5009" s="9">
        <v>4267</v>
      </c>
      <c r="B5009" s="9" t="s">
        <v>3322</v>
      </c>
      <c r="C5009" s="9" t="s">
        <v>3323</v>
      </c>
      <c r="D5009" s="9" t="s">
        <v>32</v>
      </c>
      <c r="E5009" s="9" t="s">
        <v>77</v>
      </c>
      <c r="F5009" s="9">
        <v>500</v>
      </c>
      <c r="G5009" s="9">
        <f t="shared" si="119"/>
        <v>10000</v>
      </c>
      <c r="H5009" s="13">
        <v>20</v>
      </c>
    </row>
    <row r="5010" spans="1:8" ht="24" customHeight="1" x14ac:dyDescent="0.25">
      <c r="A5010" s="9">
        <v>4267</v>
      </c>
      <c r="B5010" s="9" t="s">
        <v>3324</v>
      </c>
      <c r="C5010" s="9" t="s">
        <v>2376</v>
      </c>
      <c r="D5010" s="9" t="s">
        <v>32</v>
      </c>
      <c r="E5010" s="9" t="s">
        <v>77</v>
      </c>
      <c r="F5010" s="9">
        <v>900</v>
      </c>
      <c r="G5010" s="9">
        <f t="shared" si="119"/>
        <v>27000</v>
      </c>
      <c r="H5010" s="13">
        <v>30</v>
      </c>
    </row>
    <row r="5011" spans="1:8" ht="24" customHeight="1" x14ac:dyDescent="0.25">
      <c r="A5011" s="9">
        <v>4267</v>
      </c>
      <c r="B5011" s="9" t="s">
        <v>3325</v>
      </c>
      <c r="C5011" s="9" t="s">
        <v>1849</v>
      </c>
      <c r="D5011" s="9" t="s">
        <v>32</v>
      </c>
      <c r="E5011" s="9" t="s">
        <v>705</v>
      </c>
      <c r="F5011" s="9">
        <v>650</v>
      </c>
      <c r="G5011" s="9">
        <f t="shared" si="119"/>
        <v>3250</v>
      </c>
      <c r="H5011" s="13">
        <v>5</v>
      </c>
    </row>
    <row r="5012" spans="1:8" ht="24" customHeight="1" x14ac:dyDescent="0.25">
      <c r="A5012" s="9">
        <v>4267</v>
      </c>
      <c r="B5012" s="9" t="s">
        <v>3326</v>
      </c>
      <c r="C5012" s="9" t="s">
        <v>3327</v>
      </c>
      <c r="D5012" s="9" t="s">
        <v>32</v>
      </c>
      <c r="E5012" s="9" t="s">
        <v>77</v>
      </c>
      <c r="F5012" s="9">
        <v>1100</v>
      </c>
      <c r="G5012" s="9">
        <f t="shared" si="119"/>
        <v>4400</v>
      </c>
      <c r="H5012" s="13">
        <v>4</v>
      </c>
    </row>
    <row r="5013" spans="1:8" ht="24" customHeight="1" x14ac:dyDescent="0.25">
      <c r="A5013" s="9">
        <v>4267</v>
      </c>
      <c r="B5013" s="9" t="s">
        <v>3328</v>
      </c>
      <c r="C5013" s="9" t="s">
        <v>1898</v>
      </c>
      <c r="D5013" s="9" t="s">
        <v>32</v>
      </c>
      <c r="E5013" s="9" t="s">
        <v>33</v>
      </c>
      <c r="F5013" s="9">
        <v>700</v>
      </c>
      <c r="G5013" s="9">
        <f t="shared" si="119"/>
        <v>35000</v>
      </c>
      <c r="H5013" s="13">
        <v>50</v>
      </c>
    </row>
    <row r="5014" spans="1:8" ht="24" customHeight="1" x14ac:dyDescent="0.25">
      <c r="A5014" s="9">
        <v>4267</v>
      </c>
      <c r="B5014" s="9" t="s">
        <v>3329</v>
      </c>
      <c r="C5014" s="9" t="s">
        <v>1877</v>
      </c>
      <c r="D5014" s="9" t="s">
        <v>32</v>
      </c>
      <c r="E5014" s="9" t="s">
        <v>33</v>
      </c>
      <c r="F5014" s="9">
        <v>500</v>
      </c>
      <c r="G5014" s="9">
        <f t="shared" si="119"/>
        <v>45000</v>
      </c>
      <c r="H5014" s="13">
        <v>90</v>
      </c>
    </row>
    <row r="5015" spans="1:8" ht="24" customHeight="1" x14ac:dyDescent="0.25">
      <c r="A5015" s="9">
        <v>4267</v>
      </c>
      <c r="B5015" s="9" t="s">
        <v>3330</v>
      </c>
      <c r="C5015" s="9" t="s">
        <v>1900</v>
      </c>
      <c r="D5015" s="9" t="s">
        <v>32</v>
      </c>
      <c r="E5015" s="9" t="s">
        <v>77</v>
      </c>
      <c r="F5015" s="9">
        <v>1800</v>
      </c>
      <c r="G5015" s="9">
        <f t="shared" si="119"/>
        <v>72000</v>
      </c>
      <c r="H5015" s="13">
        <v>40</v>
      </c>
    </row>
    <row r="5016" spans="1:8" ht="24" customHeight="1" x14ac:dyDescent="0.25">
      <c r="A5016" s="9">
        <v>4267</v>
      </c>
      <c r="B5016" s="9" t="s">
        <v>3331</v>
      </c>
      <c r="C5016" s="9" t="s">
        <v>1898</v>
      </c>
      <c r="D5016" s="9" t="s">
        <v>32</v>
      </c>
      <c r="E5016" s="9" t="s">
        <v>33</v>
      </c>
      <c r="F5016" s="9">
        <v>500</v>
      </c>
      <c r="G5016" s="9">
        <f t="shared" si="119"/>
        <v>25000</v>
      </c>
      <c r="H5016" s="13">
        <v>50</v>
      </c>
    </row>
    <row r="5017" spans="1:8" ht="24" customHeight="1" x14ac:dyDescent="0.25">
      <c r="A5017" s="9">
        <v>4267</v>
      </c>
      <c r="B5017" s="9" t="s">
        <v>3332</v>
      </c>
      <c r="C5017" s="9" t="s">
        <v>1851</v>
      </c>
      <c r="D5017" s="9" t="s">
        <v>32</v>
      </c>
      <c r="E5017" s="9" t="s">
        <v>77</v>
      </c>
      <c r="F5017" s="9">
        <v>200</v>
      </c>
      <c r="G5017" s="9">
        <f t="shared" si="119"/>
        <v>12000</v>
      </c>
      <c r="H5017" s="13">
        <v>60</v>
      </c>
    </row>
    <row r="5018" spans="1:8" ht="24" customHeight="1" x14ac:dyDescent="0.25">
      <c r="A5018" s="9">
        <v>4267</v>
      </c>
      <c r="B5018" s="9" t="s">
        <v>3333</v>
      </c>
      <c r="C5018" s="9" t="s">
        <v>2363</v>
      </c>
      <c r="D5018" s="9" t="s">
        <v>32</v>
      </c>
      <c r="E5018" s="9" t="s">
        <v>77</v>
      </c>
      <c r="F5018" s="9">
        <v>3500</v>
      </c>
      <c r="G5018" s="9">
        <f t="shared" si="119"/>
        <v>35000</v>
      </c>
      <c r="H5018" s="13">
        <v>10</v>
      </c>
    </row>
    <row r="5019" spans="1:8" ht="24" customHeight="1" x14ac:dyDescent="0.25">
      <c r="A5019" s="9">
        <v>4267</v>
      </c>
      <c r="B5019" s="9" t="s">
        <v>3334</v>
      </c>
      <c r="C5019" s="9" t="s">
        <v>2540</v>
      </c>
      <c r="D5019" s="9" t="s">
        <v>32</v>
      </c>
      <c r="E5019" s="9" t="s">
        <v>704</v>
      </c>
      <c r="F5019" s="9">
        <v>200</v>
      </c>
      <c r="G5019" s="9">
        <f t="shared" si="119"/>
        <v>16000</v>
      </c>
      <c r="H5019" s="13">
        <v>80</v>
      </c>
    </row>
    <row r="5020" spans="1:8" ht="24" customHeight="1" x14ac:dyDescent="0.25">
      <c r="A5020" s="9">
        <v>4267</v>
      </c>
      <c r="B5020" s="9" t="s">
        <v>3335</v>
      </c>
      <c r="C5020" s="9" t="s">
        <v>3336</v>
      </c>
      <c r="D5020" s="9" t="s">
        <v>32</v>
      </c>
      <c r="E5020" s="9" t="s">
        <v>77</v>
      </c>
      <c r="F5020" s="9">
        <v>600</v>
      </c>
      <c r="G5020" s="9">
        <f t="shared" si="119"/>
        <v>18000</v>
      </c>
      <c r="H5020" s="13">
        <v>30</v>
      </c>
    </row>
    <row r="5021" spans="1:8" ht="24" customHeight="1" x14ac:dyDescent="0.25">
      <c r="A5021" s="9">
        <v>4267</v>
      </c>
      <c r="B5021" s="9" t="s">
        <v>3337</v>
      </c>
      <c r="C5021" s="9" t="s">
        <v>3243</v>
      </c>
      <c r="D5021" s="9" t="s">
        <v>32</v>
      </c>
      <c r="E5021" s="9" t="s">
        <v>77</v>
      </c>
      <c r="F5021" s="9">
        <v>1200</v>
      </c>
      <c r="G5021" s="9">
        <f t="shared" si="119"/>
        <v>6000</v>
      </c>
      <c r="H5021" s="13">
        <v>5</v>
      </c>
    </row>
    <row r="5022" spans="1:8" ht="24" customHeight="1" x14ac:dyDescent="0.25">
      <c r="A5022" s="9">
        <v>4267</v>
      </c>
      <c r="B5022" s="9" t="s">
        <v>3338</v>
      </c>
      <c r="C5022" s="9" t="s">
        <v>3339</v>
      </c>
      <c r="D5022" s="9" t="s">
        <v>32</v>
      </c>
      <c r="E5022" s="9" t="s">
        <v>77</v>
      </c>
      <c r="F5022" s="9">
        <v>10000</v>
      </c>
      <c r="G5022" s="9">
        <f t="shared" si="119"/>
        <v>40000</v>
      </c>
      <c r="H5022" s="13">
        <v>4</v>
      </c>
    </row>
    <row r="5023" spans="1:8" ht="24" customHeight="1" x14ac:dyDescent="0.25">
      <c r="A5023" s="9">
        <v>4267</v>
      </c>
      <c r="B5023" s="9" t="s">
        <v>3340</v>
      </c>
      <c r="C5023" s="9" t="s">
        <v>1879</v>
      </c>
      <c r="D5023" s="9" t="s">
        <v>32</v>
      </c>
      <c r="E5023" s="9" t="s">
        <v>77</v>
      </c>
      <c r="F5023" s="9">
        <v>140</v>
      </c>
      <c r="G5023" s="9">
        <f t="shared" si="119"/>
        <v>67200</v>
      </c>
      <c r="H5023" s="13">
        <v>480</v>
      </c>
    </row>
    <row r="5024" spans="1:8" ht="24" customHeight="1" x14ac:dyDescent="0.25">
      <c r="A5024" s="9">
        <v>4267</v>
      </c>
      <c r="B5024" s="9" t="s">
        <v>3341</v>
      </c>
      <c r="C5024" s="9" t="s">
        <v>1869</v>
      </c>
      <c r="D5024" s="9" t="s">
        <v>32</v>
      </c>
      <c r="E5024" s="9" t="s">
        <v>77</v>
      </c>
      <c r="F5024" s="9">
        <v>800</v>
      </c>
      <c r="G5024" s="9">
        <f t="shared" si="119"/>
        <v>80000</v>
      </c>
      <c r="H5024" s="13">
        <v>100</v>
      </c>
    </row>
    <row r="5025" spans="1:8" ht="24" customHeight="1" x14ac:dyDescent="0.25">
      <c r="A5025" s="9">
        <v>4267</v>
      </c>
      <c r="B5025" s="9" t="s">
        <v>3342</v>
      </c>
      <c r="C5025" s="9" t="s">
        <v>1963</v>
      </c>
      <c r="D5025" s="9" t="s">
        <v>32</v>
      </c>
      <c r="E5025" s="9" t="s">
        <v>77</v>
      </c>
      <c r="F5025" s="9">
        <v>2000</v>
      </c>
      <c r="G5025" s="9">
        <f t="shared" si="119"/>
        <v>20000</v>
      </c>
      <c r="H5025" s="13">
        <v>10</v>
      </c>
    </row>
    <row r="5026" spans="1:8" ht="24" customHeight="1" x14ac:dyDescent="0.25">
      <c r="A5026" s="9">
        <v>4267</v>
      </c>
      <c r="B5026" s="9" t="s">
        <v>3343</v>
      </c>
      <c r="C5026" s="9" t="s">
        <v>1919</v>
      </c>
      <c r="D5026" s="9" t="s">
        <v>32</v>
      </c>
      <c r="E5026" s="9" t="s">
        <v>77</v>
      </c>
      <c r="F5026" s="9">
        <v>150</v>
      </c>
      <c r="G5026" s="9">
        <f t="shared" si="119"/>
        <v>6000</v>
      </c>
      <c r="H5026" s="13">
        <v>40</v>
      </c>
    </row>
    <row r="5027" spans="1:8" ht="24" customHeight="1" x14ac:dyDescent="0.25">
      <c r="A5027" s="9">
        <v>4267</v>
      </c>
      <c r="B5027" s="9" t="s">
        <v>3344</v>
      </c>
      <c r="C5027" s="9" t="s">
        <v>3345</v>
      </c>
      <c r="D5027" s="9" t="s">
        <v>32</v>
      </c>
      <c r="E5027" s="9" t="s">
        <v>77</v>
      </c>
      <c r="F5027" s="9">
        <v>300</v>
      </c>
      <c r="G5027" s="9">
        <f t="shared" si="119"/>
        <v>6000</v>
      </c>
      <c r="H5027" s="13">
        <v>20</v>
      </c>
    </row>
    <row r="5028" spans="1:8" ht="24" customHeight="1" x14ac:dyDescent="0.25">
      <c r="A5028" s="9">
        <v>4267</v>
      </c>
      <c r="B5028" s="9" t="s">
        <v>3346</v>
      </c>
      <c r="C5028" s="9" t="s">
        <v>1908</v>
      </c>
      <c r="D5028" s="9" t="s">
        <v>32</v>
      </c>
      <c r="E5028" s="9" t="s">
        <v>77</v>
      </c>
      <c r="F5028" s="9">
        <v>500</v>
      </c>
      <c r="G5028" s="9">
        <f t="shared" si="119"/>
        <v>10000</v>
      </c>
      <c r="H5028" s="13">
        <v>20</v>
      </c>
    </row>
    <row r="5029" spans="1:8" ht="24" customHeight="1" x14ac:dyDescent="0.25">
      <c r="A5029" s="9">
        <v>4267</v>
      </c>
      <c r="B5029" s="9" t="s">
        <v>3347</v>
      </c>
      <c r="C5029" s="9" t="s">
        <v>1886</v>
      </c>
      <c r="D5029" s="9" t="s">
        <v>32</v>
      </c>
      <c r="E5029" s="9" t="s">
        <v>77</v>
      </c>
      <c r="F5029" s="9">
        <v>2500</v>
      </c>
      <c r="G5029" s="9">
        <f t="shared" si="119"/>
        <v>37500</v>
      </c>
      <c r="H5029" s="13">
        <v>15</v>
      </c>
    </row>
    <row r="5030" spans="1:8" ht="24" customHeight="1" x14ac:dyDescent="0.25">
      <c r="A5030" s="9">
        <v>4267</v>
      </c>
      <c r="B5030" s="9" t="s">
        <v>3348</v>
      </c>
      <c r="C5030" s="9" t="s">
        <v>1902</v>
      </c>
      <c r="D5030" s="9" t="s">
        <v>32</v>
      </c>
      <c r="E5030" s="9" t="s">
        <v>33</v>
      </c>
      <c r="F5030" s="9">
        <v>150</v>
      </c>
      <c r="G5030" s="9">
        <f t="shared" si="119"/>
        <v>15000</v>
      </c>
      <c r="H5030" s="13">
        <v>100</v>
      </c>
    </row>
    <row r="5031" spans="1:8" ht="24" customHeight="1" x14ac:dyDescent="0.25">
      <c r="A5031" s="9">
        <v>4267</v>
      </c>
      <c r="B5031" s="9" t="s">
        <v>3349</v>
      </c>
      <c r="C5031" s="9" t="s">
        <v>3350</v>
      </c>
      <c r="D5031" s="9" t="s">
        <v>32</v>
      </c>
      <c r="E5031" s="9" t="s">
        <v>77</v>
      </c>
      <c r="F5031" s="9">
        <v>4500</v>
      </c>
      <c r="G5031" s="9">
        <f t="shared" si="119"/>
        <v>36000</v>
      </c>
      <c r="H5031" s="13">
        <v>8</v>
      </c>
    </row>
    <row r="5032" spans="1:8" ht="24" customHeight="1" x14ac:dyDescent="0.25">
      <c r="A5032" s="9">
        <v>4267</v>
      </c>
      <c r="B5032" s="9" t="s">
        <v>3351</v>
      </c>
      <c r="C5032" s="9" t="s">
        <v>1873</v>
      </c>
      <c r="D5032" s="9" t="s">
        <v>32</v>
      </c>
      <c r="E5032" s="9" t="s">
        <v>77</v>
      </c>
      <c r="F5032" s="9">
        <v>6500</v>
      </c>
      <c r="G5032" s="9">
        <f>F5032*H5032</f>
        <v>52000</v>
      </c>
      <c r="H5032" s="13">
        <v>8</v>
      </c>
    </row>
    <row r="5033" spans="1:8" ht="24" customHeight="1" x14ac:dyDescent="0.25">
      <c r="A5033" s="9">
        <v>4267</v>
      </c>
      <c r="B5033" s="9" t="s">
        <v>3352</v>
      </c>
      <c r="C5033" s="9" t="s">
        <v>2485</v>
      </c>
      <c r="D5033" s="9" t="s">
        <v>32</v>
      </c>
      <c r="E5033" s="9" t="s">
        <v>33</v>
      </c>
      <c r="F5033" s="9">
        <v>400</v>
      </c>
      <c r="G5033" s="9">
        <f t="shared" ref="G5033" si="120">F5033*H5033</f>
        <v>210400</v>
      </c>
      <c r="H5033" s="13">
        <v>526</v>
      </c>
    </row>
    <row r="5034" spans="1:8" ht="24" customHeight="1" x14ac:dyDescent="0.25">
      <c r="A5034" s="9">
        <v>4267</v>
      </c>
      <c r="B5034" s="9" t="s">
        <v>3353</v>
      </c>
      <c r="C5034" s="9" t="s">
        <v>35</v>
      </c>
      <c r="D5034" s="9" t="s">
        <v>32</v>
      </c>
      <c r="E5034" s="9" t="s">
        <v>33</v>
      </c>
      <c r="F5034" s="9">
        <v>400</v>
      </c>
      <c r="G5034" s="9">
        <f>F5034*H5034</f>
        <v>210400</v>
      </c>
      <c r="H5034" s="13">
        <v>526</v>
      </c>
    </row>
    <row r="5035" spans="1:8" ht="24" customHeight="1" x14ac:dyDescent="0.25">
      <c r="A5035" s="9">
        <v>4261</v>
      </c>
      <c r="B5035" s="9" t="s">
        <v>3354</v>
      </c>
      <c r="C5035" s="9" t="s">
        <v>3355</v>
      </c>
      <c r="D5035" s="9" t="s">
        <v>32</v>
      </c>
      <c r="E5035" s="9" t="s">
        <v>77</v>
      </c>
      <c r="F5035" s="9">
        <v>60</v>
      </c>
      <c r="G5035" s="9">
        <f t="shared" ref="G5035:G5079" si="121">F5035*H5035</f>
        <v>1800</v>
      </c>
      <c r="H5035" s="13">
        <v>30</v>
      </c>
    </row>
    <row r="5036" spans="1:8" ht="24" customHeight="1" x14ac:dyDescent="0.25">
      <c r="A5036" s="9">
        <v>4261</v>
      </c>
      <c r="B5036" s="9" t="s">
        <v>3356</v>
      </c>
      <c r="C5036" s="9" t="s">
        <v>1426</v>
      </c>
      <c r="D5036" s="9" t="s">
        <v>32</v>
      </c>
      <c r="E5036" s="9" t="s">
        <v>907</v>
      </c>
      <c r="F5036" s="9">
        <v>220</v>
      </c>
      <c r="G5036" s="9">
        <f t="shared" si="121"/>
        <v>22000</v>
      </c>
      <c r="H5036" s="13">
        <v>100</v>
      </c>
    </row>
    <row r="5037" spans="1:8" ht="24" customHeight="1" x14ac:dyDescent="0.25">
      <c r="A5037" s="9">
        <v>4261</v>
      </c>
      <c r="B5037" s="9" t="s">
        <v>3357</v>
      </c>
      <c r="C5037" s="9" t="s">
        <v>866</v>
      </c>
      <c r="D5037" s="9" t="s">
        <v>32</v>
      </c>
      <c r="E5037" s="9" t="s">
        <v>77</v>
      </c>
      <c r="F5037" s="9">
        <v>1200</v>
      </c>
      <c r="G5037" s="9">
        <f t="shared" si="121"/>
        <v>24000</v>
      </c>
      <c r="H5037" s="13">
        <v>20</v>
      </c>
    </row>
    <row r="5038" spans="1:8" ht="24" customHeight="1" x14ac:dyDescent="0.25">
      <c r="A5038" s="9">
        <v>4261</v>
      </c>
      <c r="B5038" s="9" t="s">
        <v>3358</v>
      </c>
      <c r="C5038" s="9" t="s">
        <v>2464</v>
      </c>
      <c r="D5038" s="9" t="s">
        <v>32</v>
      </c>
      <c r="E5038" s="9" t="s">
        <v>77</v>
      </c>
      <c r="F5038" s="9">
        <v>15000</v>
      </c>
      <c r="G5038" s="9">
        <f t="shared" si="121"/>
        <v>30000</v>
      </c>
      <c r="H5038" s="13">
        <v>2</v>
      </c>
    </row>
    <row r="5039" spans="1:8" ht="24" customHeight="1" x14ac:dyDescent="0.25">
      <c r="A5039" s="9">
        <v>4261</v>
      </c>
      <c r="B5039" s="9" t="s">
        <v>3359</v>
      </c>
      <c r="C5039" s="9" t="s">
        <v>859</v>
      </c>
      <c r="D5039" s="9" t="s">
        <v>32</v>
      </c>
      <c r="E5039" s="9" t="s">
        <v>77</v>
      </c>
      <c r="F5039" s="9">
        <v>60</v>
      </c>
      <c r="G5039" s="9">
        <f t="shared" si="121"/>
        <v>4800</v>
      </c>
      <c r="H5039" s="13">
        <v>80</v>
      </c>
    </row>
    <row r="5040" spans="1:8" ht="24" customHeight="1" x14ac:dyDescent="0.25">
      <c r="A5040" s="9">
        <v>4261</v>
      </c>
      <c r="B5040" s="9" t="s">
        <v>3360</v>
      </c>
      <c r="C5040" s="9" t="s">
        <v>1476</v>
      </c>
      <c r="D5040" s="9" t="s">
        <v>32</v>
      </c>
      <c r="E5040" s="9" t="s">
        <v>77</v>
      </c>
      <c r="F5040" s="9">
        <v>5000</v>
      </c>
      <c r="G5040" s="9">
        <f t="shared" si="121"/>
        <v>100000</v>
      </c>
      <c r="H5040" s="13">
        <v>20</v>
      </c>
    </row>
    <row r="5041" spans="1:8" ht="24" customHeight="1" x14ac:dyDescent="0.25">
      <c r="A5041" s="9">
        <v>4261</v>
      </c>
      <c r="B5041" s="9" t="s">
        <v>3361</v>
      </c>
      <c r="C5041" s="9" t="s">
        <v>1705</v>
      </c>
      <c r="D5041" s="9" t="s">
        <v>32</v>
      </c>
      <c r="E5041" s="9" t="s">
        <v>77</v>
      </c>
      <c r="F5041" s="9">
        <v>25000</v>
      </c>
      <c r="G5041" s="9">
        <f t="shared" si="121"/>
        <v>50000</v>
      </c>
      <c r="H5041" s="13">
        <v>2</v>
      </c>
    </row>
    <row r="5042" spans="1:8" ht="24" customHeight="1" x14ac:dyDescent="0.25">
      <c r="A5042" s="9">
        <v>4261</v>
      </c>
      <c r="B5042" s="9" t="s">
        <v>3362</v>
      </c>
      <c r="C5042" s="9" t="s">
        <v>2469</v>
      </c>
      <c r="D5042" s="9" t="s">
        <v>32</v>
      </c>
      <c r="E5042" s="9" t="s">
        <v>77</v>
      </c>
      <c r="F5042" s="9">
        <v>7000</v>
      </c>
      <c r="G5042" s="9">
        <f t="shared" si="121"/>
        <v>28000</v>
      </c>
      <c r="H5042" s="13">
        <v>4</v>
      </c>
    </row>
    <row r="5043" spans="1:8" ht="24" customHeight="1" x14ac:dyDescent="0.25">
      <c r="A5043" s="9">
        <v>4261</v>
      </c>
      <c r="B5043" s="9" t="s">
        <v>3363</v>
      </c>
      <c r="C5043" s="9" t="s">
        <v>1419</v>
      </c>
      <c r="D5043" s="9" t="s">
        <v>32</v>
      </c>
      <c r="E5043" s="9" t="s">
        <v>77</v>
      </c>
      <c r="F5043" s="9">
        <v>8</v>
      </c>
      <c r="G5043" s="9">
        <f t="shared" si="121"/>
        <v>40000</v>
      </c>
      <c r="H5043" s="13">
        <v>5000</v>
      </c>
    </row>
    <row r="5044" spans="1:8" ht="24" customHeight="1" x14ac:dyDescent="0.25">
      <c r="A5044" s="9">
        <v>4261</v>
      </c>
      <c r="B5044" s="9" t="s">
        <v>3364</v>
      </c>
      <c r="C5044" s="9" t="s">
        <v>1454</v>
      </c>
      <c r="D5044" s="9" t="s">
        <v>32</v>
      </c>
      <c r="E5044" s="9" t="s">
        <v>77</v>
      </c>
      <c r="F5044" s="9">
        <v>1800</v>
      </c>
      <c r="G5044" s="9">
        <f t="shared" si="121"/>
        <v>18000</v>
      </c>
      <c r="H5044" s="13">
        <v>10</v>
      </c>
    </row>
    <row r="5045" spans="1:8" ht="24" customHeight="1" x14ac:dyDescent="0.25">
      <c r="A5045" s="9">
        <v>4261</v>
      </c>
      <c r="B5045" s="9" t="s">
        <v>3365</v>
      </c>
      <c r="C5045" s="9" t="s">
        <v>3055</v>
      </c>
      <c r="D5045" s="9" t="s">
        <v>32</v>
      </c>
      <c r="E5045" s="9" t="s">
        <v>77</v>
      </c>
      <c r="F5045" s="9">
        <v>200</v>
      </c>
      <c r="G5045" s="9">
        <f t="shared" si="121"/>
        <v>10000</v>
      </c>
      <c r="H5045" s="13">
        <v>50</v>
      </c>
    </row>
    <row r="5046" spans="1:8" ht="24" customHeight="1" x14ac:dyDescent="0.25">
      <c r="A5046" s="9">
        <v>4261</v>
      </c>
      <c r="B5046" s="9" t="s">
        <v>3366</v>
      </c>
      <c r="C5046" s="9" t="s">
        <v>844</v>
      </c>
      <c r="D5046" s="9" t="s">
        <v>32</v>
      </c>
      <c r="E5046" s="9" t="s">
        <v>77</v>
      </c>
      <c r="F5046" s="9">
        <v>200</v>
      </c>
      <c r="G5046" s="9">
        <f t="shared" si="121"/>
        <v>12000</v>
      </c>
      <c r="H5046" s="13">
        <v>60</v>
      </c>
    </row>
    <row r="5047" spans="1:8" ht="24" customHeight="1" x14ac:dyDescent="0.25">
      <c r="A5047" s="9">
        <v>4261</v>
      </c>
      <c r="B5047" s="9" t="s">
        <v>3367</v>
      </c>
      <c r="C5047" s="9" t="s">
        <v>861</v>
      </c>
      <c r="D5047" s="9" t="s">
        <v>32</v>
      </c>
      <c r="E5047" s="9" t="s">
        <v>77</v>
      </c>
      <c r="F5047" s="9">
        <v>90</v>
      </c>
      <c r="G5047" s="9">
        <f t="shared" si="121"/>
        <v>6300</v>
      </c>
      <c r="H5047" s="13">
        <v>70</v>
      </c>
    </row>
    <row r="5048" spans="1:8" ht="24" customHeight="1" x14ac:dyDescent="0.25">
      <c r="A5048" s="9">
        <v>4261</v>
      </c>
      <c r="B5048" s="9" t="s">
        <v>3368</v>
      </c>
      <c r="C5048" s="9" t="s">
        <v>1433</v>
      </c>
      <c r="D5048" s="9" t="s">
        <v>32</v>
      </c>
      <c r="E5048" s="9" t="s">
        <v>907</v>
      </c>
      <c r="F5048" s="9">
        <v>85</v>
      </c>
      <c r="G5048" s="9">
        <f t="shared" si="121"/>
        <v>8500</v>
      </c>
      <c r="H5048" s="13">
        <v>100</v>
      </c>
    </row>
    <row r="5049" spans="1:8" ht="24" customHeight="1" x14ac:dyDescent="0.25">
      <c r="A5049" s="9">
        <v>4261</v>
      </c>
      <c r="B5049" s="9" t="s">
        <v>3369</v>
      </c>
      <c r="C5049" s="9" t="s">
        <v>852</v>
      </c>
      <c r="D5049" s="9" t="s">
        <v>32</v>
      </c>
      <c r="E5049" s="9" t="s">
        <v>77</v>
      </c>
      <c r="F5049" s="9">
        <v>250</v>
      </c>
      <c r="G5049" s="9">
        <f t="shared" si="121"/>
        <v>12500</v>
      </c>
      <c r="H5049" s="13">
        <v>50</v>
      </c>
    </row>
    <row r="5050" spans="1:8" ht="24" customHeight="1" x14ac:dyDescent="0.25">
      <c r="A5050" s="9">
        <v>4261</v>
      </c>
      <c r="B5050" s="9" t="s">
        <v>3370</v>
      </c>
      <c r="C5050" s="9" t="s">
        <v>2466</v>
      </c>
      <c r="D5050" s="9" t="s">
        <v>32</v>
      </c>
      <c r="E5050" s="9" t="s">
        <v>77</v>
      </c>
      <c r="F5050" s="9">
        <v>15000</v>
      </c>
      <c r="G5050" s="9">
        <f t="shared" si="121"/>
        <v>30000</v>
      </c>
      <c r="H5050" s="13">
        <v>2</v>
      </c>
    </row>
    <row r="5051" spans="1:8" ht="24" customHeight="1" x14ac:dyDescent="0.25">
      <c r="A5051" s="9">
        <v>4261</v>
      </c>
      <c r="B5051" s="9" t="s">
        <v>3371</v>
      </c>
      <c r="C5051" s="9" t="s">
        <v>2618</v>
      </c>
      <c r="D5051" s="9" t="s">
        <v>32</v>
      </c>
      <c r="E5051" s="9" t="s">
        <v>77</v>
      </c>
      <c r="F5051" s="9">
        <v>2000</v>
      </c>
      <c r="G5051" s="9">
        <f t="shared" si="121"/>
        <v>60000</v>
      </c>
      <c r="H5051" s="13">
        <v>30</v>
      </c>
    </row>
    <row r="5052" spans="1:8" ht="24" customHeight="1" x14ac:dyDescent="0.25">
      <c r="A5052" s="9">
        <v>4261</v>
      </c>
      <c r="B5052" s="9" t="s">
        <v>3372</v>
      </c>
      <c r="C5052" s="9" t="s">
        <v>866</v>
      </c>
      <c r="D5052" s="9" t="s">
        <v>32</v>
      </c>
      <c r="E5052" s="9" t="s">
        <v>77</v>
      </c>
      <c r="F5052" s="9">
        <v>1000</v>
      </c>
      <c r="G5052" s="9">
        <f t="shared" si="121"/>
        <v>20000</v>
      </c>
      <c r="H5052" s="13">
        <v>20</v>
      </c>
    </row>
    <row r="5053" spans="1:8" ht="24" customHeight="1" x14ac:dyDescent="0.25">
      <c r="A5053" s="9">
        <v>4261</v>
      </c>
      <c r="B5053" s="9" t="s">
        <v>3373</v>
      </c>
      <c r="C5053" s="9" t="s">
        <v>3374</v>
      </c>
      <c r="D5053" s="9" t="s">
        <v>32</v>
      </c>
      <c r="E5053" s="9" t="s">
        <v>77</v>
      </c>
      <c r="F5053" s="9">
        <v>250</v>
      </c>
      <c r="G5053" s="9">
        <f t="shared" si="121"/>
        <v>6250</v>
      </c>
      <c r="H5053" s="13">
        <v>25</v>
      </c>
    </row>
    <row r="5054" spans="1:8" ht="24" customHeight="1" x14ac:dyDescent="0.25">
      <c r="A5054" s="9">
        <v>4261</v>
      </c>
      <c r="B5054" s="9" t="s">
        <v>3375</v>
      </c>
      <c r="C5054" s="9" t="s">
        <v>3376</v>
      </c>
      <c r="D5054" s="9" t="s">
        <v>32</v>
      </c>
      <c r="E5054" s="9" t="s">
        <v>907</v>
      </c>
      <c r="F5054" s="9">
        <v>90</v>
      </c>
      <c r="G5054" s="9">
        <f t="shared" si="121"/>
        <v>3600</v>
      </c>
      <c r="H5054" s="13">
        <v>40</v>
      </c>
    </row>
    <row r="5055" spans="1:8" ht="24" customHeight="1" x14ac:dyDescent="0.25">
      <c r="A5055" s="9">
        <v>4261</v>
      </c>
      <c r="B5055" s="9" t="s">
        <v>3377</v>
      </c>
      <c r="C5055" s="9" t="s">
        <v>871</v>
      </c>
      <c r="D5055" s="9" t="s">
        <v>32</v>
      </c>
      <c r="E5055" s="9" t="s">
        <v>77</v>
      </c>
      <c r="F5055" s="9">
        <v>1280</v>
      </c>
      <c r="G5055" s="9">
        <f t="shared" si="121"/>
        <v>25600</v>
      </c>
      <c r="H5055" s="13">
        <v>20</v>
      </c>
    </row>
    <row r="5056" spans="1:8" ht="24" customHeight="1" x14ac:dyDescent="0.25">
      <c r="A5056" s="9">
        <v>4261</v>
      </c>
      <c r="B5056" s="9" t="s">
        <v>3378</v>
      </c>
      <c r="C5056" s="9" t="s">
        <v>1422</v>
      </c>
      <c r="D5056" s="9" t="s">
        <v>32</v>
      </c>
      <c r="E5056" s="9" t="s">
        <v>77</v>
      </c>
      <c r="F5056" s="9">
        <v>40</v>
      </c>
      <c r="G5056" s="9">
        <f t="shared" si="121"/>
        <v>1200</v>
      </c>
      <c r="H5056" s="13">
        <v>30</v>
      </c>
    </row>
    <row r="5057" spans="1:8" ht="24" customHeight="1" x14ac:dyDescent="0.25">
      <c r="A5057" s="9">
        <v>4261</v>
      </c>
      <c r="B5057" s="9" t="s">
        <v>3379</v>
      </c>
      <c r="C5057" s="9" t="s">
        <v>2201</v>
      </c>
      <c r="D5057" s="9" t="s">
        <v>32</v>
      </c>
      <c r="E5057" s="9" t="s">
        <v>907</v>
      </c>
      <c r="F5057" s="9">
        <v>130</v>
      </c>
      <c r="G5057" s="9">
        <f t="shared" si="121"/>
        <v>1300</v>
      </c>
      <c r="H5057" s="13">
        <v>10</v>
      </c>
    </row>
    <row r="5058" spans="1:8" ht="24" customHeight="1" x14ac:dyDescent="0.25">
      <c r="A5058" s="9">
        <v>4261</v>
      </c>
      <c r="B5058" s="9" t="s">
        <v>3380</v>
      </c>
      <c r="C5058" s="9" t="s">
        <v>877</v>
      </c>
      <c r="D5058" s="9" t="s">
        <v>32</v>
      </c>
      <c r="E5058" s="9" t="s">
        <v>77</v>
      </c>
      <c r="F5058" s="9">
        <v>200</v>
      </c>
      <c r="G5058" s="9">
        <f t="shared" si="121"/>
        <v>50000</v>
      </c>
      <c r="H5058" s="13">
        <v>250</v>
      </c>
    </row>
    <row r="5059" spans="1:8" ht="24" customHeight="1" x14ac:dyDescent="0.25">
      <c r="A5059" s="9">
        <v>4261</v>
      </c>
      <c r="B5059" s="9" t="s">
        <v>3381</v>
      </c>
      <c r="C5059" s="9" t="s">
        <v>3382</v>
      </c>
      <c r="D5059" s="9" t="s">
        <v>32</v>
      </c>
      <c r="E5059" s="9" t="s">
        <v>77</v>
      </c>
      <c r="F5059" s="9">
        <v>150</v>
      </c>
      <c r="G5059" s="9">
        <f t="shared" si="121"/>
        <v>6000</v>
      </c>
      <c r="H5059" s="13">
        <v>40</v>
      </c>
    </row>
    <row r="5060" spans="1:8" ht="24" customHeight="1" x14ac:dyDescent="0.25">
      <c r="A5060" s="9">
        <v>4261</v>
      </c>
      <c r="B5060" s="9" t="s">
        <v>3383</v>
      </c>
      <c r="C5060" s="9" t="s">
        <v>1450</v>
      </c>
      <c r="D5060" s="9" t="s">
        <v>32</v>
      </c>
      <c r="E5060" s="9" t="s">
        <v>77</v>
      </c>
      <c r="F5060" s="9">
        <v>4500</v>
      </c>
      <c r="G5060" s="9">
        <f t="shared" si="121"/>
        <v>54000</v>
      </c>
      <c r="H5060" s="13">
        <v>12</v>
      </c>
    </row>
    <row r="5061" spans="1:8" ht="24" customHeight="1" x14ac:dyDescent="0.25">
      <c r="A5061" s="9">
        <v>4261</v>
      </c>
      <c r="B5061" s="9" t="s">
        <v>3384</v>
      </c>
      <c r="C5061" s="9" t="s">
        <v>854</v>
      </c>
      <c r="D5061" s="9" t="s">
        <v>32</v>
      </c>
      <c r="E5061" s="9" t="s">
        <v>907</v>
      </c>
      <c r="F5061" s="9">
        <v>200</v>
      </c>
      <c r="G5061" s="9">
        <f t="shared" si="121"/>
        <v>40000</v>
      </c>
      <c r="H5061" s="13">
        <v>200</v>
      </c>
    </row>
    <row r="5062" spans="1:8" ht="24" customHeight="1" x14ac:dyDescent="0.25">
      <c r="A5062" s="9">
        <v>4261</v>
      </c>
      <c r="B5062" s="9" t="s">
        <v>3385</v>
      </c>
      <c r="C5062" s="9" t="s">
        <v>3386</v>
      </c>
      <c r="D5062" s="9" t="s">
        <v>32</v>
      </c>
      <c r="E5062" s="9" t="s">
        <v>77</v>
      </c>
      <c r="F5062" s="9">
        <v>4000</v>
      </c>
      <c r="G5062" s="9">
        <f t="shared" si="121"/>
        <v>40000</v>
      </c>
      <c r="H5062" s="13">
        <v>10</v>
      </c>
    </row>
    <row r="5063" spans="1:8" ht="24" customHeight="1" x14ac:dyDescent="0.25">
      <c r="A5063" s="9">
        <v>4261</v>
      </c>
      <c r="B5063" s="9" t="s">
        <v>3387</v>
      </c>
      <c r="C5063" s="9" t="s">
        <v>2622</v>
      </c>
      <c r="D5063" s="9" t="s">
        <v>32</v>
      </c>
      <c r="E5063" s="9" t="s">
        <v>907</v>
      </c>
      <c r="F5063" s="9">
        <v>200</v>
      </c>
      <c r="G5063" s="9">
        <f t="shared" si="121"/>
        <v>40000</v>
      </c>
      <c r="H5063" s="13">
        <v>200</v>
      </c>
    </row>
    <row r="5064" spans="1:8" ht="24" customHeight="1" x14ac:dyDescent="0.25">
      <c r="A5064" s="9">
        <v>4261</v>
      </c>
      <c r="B5064" s="9" t="s">
        <v>3388</v>
      </c>
      <c r="C5064" s="9" t="s">
        <v>846</v>
      </c>
      <c r="D5064" s="9" t="s">
        <v>32</v>
      </c>
      <c r="E5064" s="9" t="s">
        <v>77</v>
      </c>
      <c r="F5064" s="9">
        <v>95</v>
      </c>
      <c r="G5064" s="9">
        <f t="shared" si="121"/>
        <v>95000</v>
      </c>
      <c r="H5064" s="13">
        <v>1000</v>
      </c>
    </row>
    <row r="5065" spans="1:8" ht="24" customHeight="1" x14ac:dyDescent="0.25">
      <c r="A5065" s="9">
        <v>4261</v>
      </c>
      <c r="B5065" s="9" t="s">
        <v>3389</v>
      </c>
      <c r="C5065" s="9" t="s">
        <v>2469</v>
      </c>
      <c r="D5065" s="9" t="s">
        <v>32</v>
      </c>
      <c r="E5065" s="9" t="s">
        <v>77</v>
      </c>
      <c r="F5065" s="9">
        <v>8000</v>
      </c>
      <c r="G5065" s="9">
        <f t="shared" si="121"/>
        <v>32000</v>
      </c>
      <c r="H5065" s="13">
        <v>4</v>
      </c>
    </row>
    <row r="5066" spans="1:8" ht="24" customHeight="1" x14ac:dyDescent="0.25">
      <c r="A5066" s="9">
        <v>4261</v>
      </c>
      <c r="B5066" s="9" t="s">
        <v>3390</v>
      </c>
      <c r="C5066" s="9" t="s">
        <v>1424</v>
      </c>
      <c r="D5066" s="9" t="s">
        <v>32</v>
      </c>
      <c r="E5066" s="9" t="s">
        <v>77</v>
      </c>
      <c r="F5066" s="9">
        <v>70</v>
      </c>
      <c r="G5066" s="9">
        <f t="shared" si="121"/>
        <v>700</v>
      </c>
      <c r="H5066" s="13">
        <v>10</v>
      </c>
    </row>
    <row r="5067" spans="1:8" ht="24" customHeight="1" x14ac:dyDescent="0.25">
      <c r="A5067" s="9">
        <v>4261</v>
      </c>
      <c r="B5067" s="9" t="s">
        <v>3391</v>
      </c>
      <c r="C5067" s="9" t="s">
        <v>2193</v>
      </c>
      <c r="D5067" s="9" t="s">
        <v>32</v>
      </c>
      <c r="E5067" s="9" t="s">
        <v>77</v>
      </c>
      <c r="F5067" s="9">
        <v>200</v>
      </c>
      <c r="G5067" s="9">
        <f t="shared" si="121"/>
        <v>6000</v>
      </c>
      <c r="H5067" s="13">
        <v>30</v>
      </c>
    </row>
    <row r="5068" spans="1:8" ht="24" customHeight="1" x14ac:dyDescent="0.25">
      <c r="A5068" s="9">
        <v>4261</v>
      </c>
      <c r="B5068" s="9" t="s">
        <v>3392</v>
      </c>
      <c r="C5068" s="9" t="s">
        <v>848</v>
      </c>
      <c r="D5068" s="9" t="s">
        <v>32</v>
      </c>
      <c r="E5068" s="9" t="s">
        <v>77</v>
      </c>
      <c r="F5068" s="9">
        <v>25</v>
      </c>
      <c r="G5068" s="9">
        <f t="shared" si="121"/>
        <v>2500</v>
      </c>
      <c r="H5068" s="13">
        <v>100</v>
      </c>
    </row>
    <row r="5069" spans="1:8" ht="24" customHeight="1" x14ac:dyDescent="0.25">
      <c r="A5069" s="9">
        <v>5122</v>
      </c>
      <c r="B5069" s="9" t="s">
        <v>3393</v>
      </c>
      <c r="C5069" s="9" t="s">
        <v>2817</v>
      </c>
      <c r="D5069" s="9" t="s">
        <v>32</v>
      </c>
      <c r="E5069" s="9" t="s">
        <v>77</v>
      </c>
      <c r="F5069" s="9">
        <v>34000</v>
      </c>
      <c r="G5069" s="9">
        <f t="shared" si="121"/>
        <v>578000</v>
      </c>
      <c r="H5069" s="13">
        <v>17</v>
      </c>
    </row>
    <row r="5070" spans="1:8" ht="24" customHeight="1" x14ac:dyDescent="0.25">
      <c r="A5070" s="9">
        <v>5122</v>
      </c>
      <c r="B5070" s="9" t="s">
        <v>3394</v>
      </c>
      <c r="C5070" s="9" t="s">
        <v>2787</v>
      </c>
      <c r="D5070" s="9" t="s">
        <v>32</v>
      </c>
      <c r="E5070" s="9" t="s">
        <v>77</v>
      </c>
      <c r="F5070" s="9">
        <v>3500</v>
      </c>
      <c r="G5070" s="9">
        <f t="shared" si="121"/>
        <v>52500</v>
      </c>
      <c r="H5070" s="13">
        <v>15</v>
      </c>
    </row>
    <row r="5071" spans="1:8" ht="24" customHeight="1" x14ac:dyDescent="0.25">
      <c r="A5071" s="9">
        <v>5122</v>
      </c>
      <c r="B5071" s="9" t="s">
        <v>3395</v>
      </c>
      <c r="C5071" s="9" t="s">
        <v>1708</v>
      </c>
      <c r="D5071" s="9" t="s">
        <v>32</v>
      </c>
      <c r="E5071" s="9" t="s">
        <v>77</v>
      </c>
      <c r="F5071" s="9">
        <v>55000</v>
      </c>
      <c r="G5071" s="9">
        <f t="shared" si="121"/>
        <v>110000</v>
      </c>
      <c r="H5071" s="13">
        <v>2</v>
      </c>
    </row>
    <row r="5072" spans="1:8" ht="24" customHeight="1" x14ac:dyDescent="0.25">
      <c r="A5072" s="9">
        <v>5122</v>
      </c>
      <c r="B5072" s="9" t="s">
        <v>3396</v>
      </c>
      <c r="C5072" s="9" t="s">
        <v>3397</v>
      </c>
      <c r="D5072" s="9" t="s">
        <v>32</v>
      </c>
      <c r="E5072" s="9" t="s">
        <v>77</v>
      </c>
      <c r="F5072" s="9">
        <v>152500</v>
      </c>
      <c r="G5072" s="9">
        <f t="shared" si="121"/>
        <v>457500</v>
      </c>
      <c r="H5072" s="13">
        <v>3</v>
      </c>
    </row>
    <row r="5073" spans="1:8" ht="24" customHeight="1" x14ac:dyDescent="0.25">
      <c r="A5073" s="9">
        <v>5122</v>
      </c>
      <c r="B5073" s="9" t="s">
        <v>3398</v>
      </c>
      <c r="C5073" s="9" t="s">
        <v>3399</v>
      </c>
      <c r="D5073" s="9" t="s">
        <v>32</v>
      </c>
      <c r="E5073" s="9" t="s">
        <v>77</v>
      </c>
      <c r="F5073" s="9">
        <v>25000</v>
      </c>
      <c r="G5073" s="9">
        <f t="shared" si="121"/>
        <v>200000</v>
      </c>
      <c r="H5073" s="13">
        <v>8</v>
      </c>
    </row>
    <row r="5074" spans="1:8" ht="24" customHeight="1" x14ac:dyDescent="0.25">
      <c r="A5074" s="9">
        <v>5122</v>
      </c>
      <c r="B5074" s="9" t="s">
        <v>3400</v>
      </c>
      <c r="C5074" s="9" t="s">
        <v>3397</v>
      </c>
      <c r="D5074" s="9" t="s">
        <v>32</v>
      </c>
      <c r="E5074" s="9" t="s">
        <v>77</v>
      </c>
      <c r="F5074" s="9">
        <v>135000</v>
      </c>
      <c r="G5074" s="9">
        <f t="shared" si="121"/>
        <v>1080000</v>
      </c>
      <c r="H5074" s="13">
        <v>8</v>
      </c>
    </row>
    <row r="5075" spans="1:8" ht="24" customHeight="1" x14ac:dyDescent="0.25">
      <c r="A5075" s="9">
        <v>5122</v>
      </c>
      <c r="B5075" s="9" t="s">
        <v>3401</v>
      </c>
      <c r="C5075" s="9" t="s">
        <v>2787</v>
      </c>
      <c r="D5075" s="9" t="s">
        <v>32</v>
      </c>
      <c r="E5075" s="9" t="s">
        <v>77</v>
      </c>
      <c r="F5075" s="9">
        <v>12000</v>
      </c>
      <c r="G5075" s="9">
        <f t="shared" si="121"/>
        <v>120000</v>
      </c>
      <c r="H5075" s="13">
        <v>10</v>
      </c>
    </row>
    <row r="5076" spans="1:8" ht="24" customHeight="1" x14ac:dyDescent="0.25">
      <c r="A5076" s="9">
        <v>5122</v>
      </c>
      <c r="B5076" s="9" t="s">
        <v>3402</v>
      </c>
      <c r="C5076" s="9" t="s">
        <v>1699</v>
      </c>
      <c r="D5076" s="9" t="s">
        <v>32</v>
      </c>
      <c r="E5076" s="9" t="s">
        <v>77</v>
      </c>
      <c r="F5076" s="9">
        <v>330000</v>
      </c>
      <c r="G5076" s="9">
        <f t="shared" si="121"/>
        <v>3630000</v>
      </c>
      <c r="H5076" s="13">
        <v>11</v>
      </c>
    </row>
    <row r="5077" spans="1:8" ht="24" customHeight="1" x14ac:dyDescent="0.25">
      <c r="A5077" s="9">
        <v>5122</v>
      </c>
      <c r="B5077" s="9" t="s">
        <v>3403</v>
      </c>
      <c r="C5077" s="9" t="s">
        <v>3404</v>
      </c>
      <c r="D5077" s="9" t="s">
        <v>32</v>
      </c>
      <c r="E5077" s="9" t="s">
        <v>77</v>
      </c>
      <c r="F5077" s="9">
        <v>67500</v>
      </c>
      <c r="G5077" s="9">
        <f t="shared" si="121"/>
        <v>540000</v>
      </c>
      <c r="H5077" s="13">
        <v>8</v>
      </c>
    </row>
    <row r="5078" spans="1:8" ht="24" customHeight="1" x14ac:dyDescent="0.25">
      <c r="A5078" s="9">
        <v>5122</v>
      </c>
      <c r="B5078" s="9" t="s">
        <v>3405</v>
      </c>
      <c r="C5078" s="9" t="s">
        <v>2817</v>
      </c>
      <c r="D5078" s="9" t="s">
        <v>32</v>
      </c>
      <c r="E5078" s="9" t="s">
        <v>77</v>
      </c>
      <c r="F5078" s="9">
        <v>25000</v>
      </c>
      <c r="G5078" s="9">
        <f t="shared" si="121"/>
        <v>200000</v>
      </c>
      <c r="H5078" s="13">
        <v>8</v>
      </c>
    </row>
    <row r="5079" spans="1:8" ht="24" customHeight="1" x14ac:dyDescent="0.25">
      <c r="A5079" s="9">
        <v>5129</v>
      </c>
      <c r="B5079" s="9" t="s">
        <v>3406</v>
      </c>
      <c r="C5079" s="9" t="s">
        <v>3407</v>
      </c>
      <c r="D5079" s="9" t="s">
        <v>32</v>
      </c>
      <c r="E5079" s="9" t="s">
        <v>77</v>
      </c>
      <c r="F5079" s="9">
        <v>5600</v>
      </c>
      <c r="G5079" s="9">
        <f t="shared" si="121"/>
        <v>78400</v>
      </c>
      <c r="H5079" s="13">
        <v>14</v>
      </c>
    </row>
    <row r="5080" spans="1:8" ht="24" customHeight="1" x14ac:dyDescent="0.25">
      <c r="A5080" s="9">
        <v>4267</v>
      </c>
      <c r="B5080" s="9" t="s">
        <v>3414</v>
      </c>
      <c r="C5080" s="9" t="s">
        <v>1921</v>
      </c>
      <c r="D5080" s="9" t="s">
        <v>32</v>
      </c>
      <c r="E5080" s="9" t="s">
        <v>77</v>
      </c>
      <c r="F5080" s="9">
        <v>500</v>
      </c>
      <c r="G5080" s="9">
        <f>F5080*H5080</f>
        <v>160000</v>
      </c>
      <c r="H5080" s="13">
        <v>320</v>
      </c>
    </row>
    <row r="5081" spans="1:8" ht="24" customHeight="1" x14ac:dyDescent="0.25">
      <c r="A5081" s="9" t="s">
        <v>1519</v>
      </c>
      <c r="B5081" s="9" t="s">
        <v>3530</v>
      </c>
      <c r="C5081" s="9" t="s">
        <v>2811</v>
      </c>
      <c r="D5081" s="9" t="s">
        <v>32</v>
      </c>
      <c r="E5081" s="9" t="s">
        <v>77</v>
      </c>
      <c r="F5081" s="9">
        <v>7500</v>
      </c>
      <c r="G5081" s="9">
        <f t="shared" ref="G5081:G5088" si="122">F5081*H5081</f>
        <v>187500</v>
      </c>
      <c r="H5081" s="13">
        <v>25</v>
      </c>
    </row>
    <row r="5082" spans="1:8" ht="24" customHeight="1" x14ac:dyDescent="0.25">
      <c r="A5082" s="9" t="s">
        <v>1519</v>
      </c>
      <c r="B5082" s="9" t="s">
        <v>3531</v>
      </c>
      <c r="C5082" s="9" t="s">
        <v>1832</v>
      </c>
      <c r="D5082" s="9" t="s">
        <v>32</v>
      </c>
      <c r="E5082" s="9" t="s">
        <v>77</v>
      </c>
      <c r="F5082" s="9">
        <v>3900</v>
      </c>
      <c r="G5082" s="9">
        <f t="shared" si="122"/>
        <v>148200</v>
      </c>
      <c r="H5082" s="13">
        <v>38</v>
      </c>
    </row>
    <row r="5083" spans="1:8" ht="24" customHeight="1" x14ac:dyDescent="0.25">
      <c r="A5083" s="9" t="s">
        <v>1519</v>
      </c>
      <c r="B5083" s="9" t="s">
        <v>3532</v>
      </c>
      <c r="C5083" s="9" t="s">
        <v>1832</v>
      </c>
      <c r="D5083" s="9" t="s">
        <v>32</v>
      </c>
      <c r="E5083" s="9" t="s">
        <v>77</v>
      </c>
      <c r="F5083" s="9">
        <v>8000</v>
      </c>
      <c r="G5083" s="9">
        <f t="shared" si="122"/>
        <v>480000</v>
      </c>
      <c r="H5083" s="13">
        <v>60</v>
      </c>
    </row>
    <row r="5084" spans="1:8" ht="24" customHeight="1" x14ac:dyDescent="0.25">
      <c r="A5084" s="9" t="s">
        <v>1519</v>
      </c>
      <c r="B5084" s="9" t="s">
        <v>3533</v>
      </c>
      <c r="C5084" s="9" t="s">
        <v>1832</v>
      </c>
      <c r="D5084" s="9" t="s">
        <v>32</v>
      </c>
      <c r="E5084" s="9" t="s">
        <v>77</v>
      </c>
      <c r="F5084" s="9">
        <v>4500</v>
      </c>
      <c r="G5084" s="9">
        <f t="shared" si="122"/>
        <v>319500</v>
      </c>
      <c r="H5084" s="13">
        <v>71</v>
      </c>
    </row>
    <row r="5085" spans="1:8" ht="24" customHeight="1" x14ac:dyDescent="0.25">
      <c r="A5085" s="9" t="s">
        <v>1519</v>
      </c>
      <c r="B5085" s="9" t="s">
        <v>3534</v>
      </c>
      <c r="C5085" s="9" t="s">
        <v>2817</v>
      </c>
      <c r="D5085" s="9" t="s">
        <v>32</v>
      </c>
      <c r="E5085" s="9" t="s">
        <v>77</v>
      </c>
      <c r="F5085" s="9">
        <v>40000</v>
      </c>
      <c r="G5085" s="9">
        <f t="shared" si="122"/>
        <v>320000</v>
      </c>
      <c r="H5085" s="13">
        <v>8</v>
      </c>
    </row>
    <row r="5086" spans="1:8" ht="24" customHeight="1" x14ac:dyDescent="0.25">
      <c r="A5086" s="9" t="s">
        <v>1519</v>
      </c>
      <c r="B5086" s="9" t="s">
        <v>3535</v>
      </c>
      <c r="C5086" s="9" t="s">
        <v>873</v>
      </c>
      <c r="D5086" s="9" t="s">
        <v>32</v>
      </c>
      <c r="E5086" s="9" t="s">
        <v>77</v>
      </c>
      <c r="F5086" s="9">
        <v>18000</v>
      </c>
      <c r="G5086" s="9">
        <f t="shared" si="122"/>
        <v>108000</v>
      </c>
      <c r="H5086" s="13">
        <v>6</v>
      </c>
    </row>
    <row r="5087" spans="1:8" ht="24" customHeight="1" x14ac:dyDescent="0.25">
      <c r="A5087" s="9" t="s">
        <v>1519</v>
      </c>
      <c r="B5087" s="9" t="s">
        <v>3536</v>
      </c>
      <c r="C5087" s="9" t="s">
        <v>2822</v>
      </c>
      <c r="D5087" s="9" t="s">
        <v>32</v>
      </c>
      <c r="E5087" s="9" t="s">
        <v>77</v>
      </c>
      <c r="F5087" s="9">
        <v>12000</v>
      </c>
      <c r="G5087" s="9">
        <f t="shared" si="122"/>
        <v>300000</v>
      </c>
      <c r="H5087" s="13">
        <v>25</v>
      </c>
    </row>
    <row r="5088" spans="1:8" ht="24" customHeight="1" x14ac:dyDescent="0.25">
      <c r="A5088" s="9" t="s">
        <v>1519</v>
      </c>
      <c r="B5088" s="9" t="s">
        <v>3537</v>
      </c>
      <c r="C5088" s="9" t="s">
        <v>1832</v>
      </c>
      <c r="D5088" s="9" t="s">
        <v>32</v>
      </c>
      <c r="E5088" s="9" t="s">
        <v>77</v>
      </c>
      <c r="F5088" s="9">
        <v>4300</v>
      </c>
      <c r="G5088" s="9">
        <f t="shared" si="122"/>
        <v>77400</v>
      </c>
      <c r="H5088" s="13">
        <v>18</v>
      </c>
    </row>
    <row r="5089" spans="1:8" ht="24" customHeight="1" x14ac:dyDescent="0.25">
      <c r="A5089" s="9" t="s">
        <v>1519</v>
      </c>
      <c r="B5089" s="9" t="s">
        <v>3538</v>
      </c>
      <c r="C5089" s="9" t="s">
        <v>1832</v>
      </c>
      <c r="D5089" s="9" t="s">
        <v>32</v>
      </c>
      <c r="E5089" s="9" t="s">
        <v>77</v>
      </c>
      <c r="F5089" s="9">
        <v>7000</v>
      </c>
      <c r="G5089" s="9">
        <f>F5089*H5089</f>
        <v>175000</v>
      </c>
      <c r="H5089" s="13">
        <v>25</v>
      </c>
    </row>
    <row r="5090" spans="1:8" ht="24" customHeight="1" x14ac:dyDescent="0.25">
      <c r="A5090" s="9">
        <v>5122</v>
      </c>
      <c r="B5090" s="9" t="s">
        <v>4097</v>
      </c>
      <c r="C5090" s="9" t="s">
        <v>1476</v>
      </c>
      <c r="D5090" s="9" t="s">
        <v>32</v>
      </c>
      <c r="E5090" s="9" t="s">
        <v>77</v>
      </c>
      <c r="F5090" s="9">
        <v>650000</v>
      </c>
      <c r="G5090" s="9">
        <f t="shared" ref="G5090:G5098" si="123">F5090*H5090</f>
        <v>1300000</v>
      </c>
      <c r="H5090" s="13">
        <v>2</v>
      </c>
    </row>
    <row r="5091" spans="1:8" ht="24" customHeight="1" x14ac:dyDescent="0.25">
      <c r="A5091" s="9">
        <v>5122</v>
      </c>
      <c r="B5091" s="9" t="s">
        <v>4098</v>
      </c>
      <c r="C5091" s="9" t="s">
        <v>1476</v>
      </c>
      <c r="D5091" s="9" t="s">
        <v>32</v>
      </c>
      <c r="E5091" s="9" t="s">
        <v>77</v>
      </c>
      <c r="F5091" s="9">
        <v>170000</v>
      </c>
      <c r="G5091" s="9">
        <f t="shared" si="123"/>
        <v>170000</v>
      </c>
      <c r="H5091" s="13">
        <v>1</v>
      </c>
    </row>
    <row r="5092" spans="1:8" ht="24" customHeight="1" x14ac:dyDescent="0.25">
      <c r="A5092" s="9">
        <v>5122</v>
      </c>
      <c r="B5092" s="9" t="s">
        <v>4099</v>
      </c>
      <c r="C5092" s="9" t="s">
        <v>1617</v>
      </c>
      <c r="D5092" s="9" t="s">
        <v>32</v>
      </c>
      <c r="E5092" s="9" t="s">
        <v>77</v>
      </c>
      <c r="F5092" s="9">
        <v>35000</v>
      </c>
      <c r="G5092" s="9">
        <f t="shared" si="123"/>
        <v>700000</v>
      </c>
      <c r="H5092" s="13">
        <v>20</v>
      </c>
    </row>
    <row r="5093" spans="1:8" ht="24" customHeight="1" x14ac:dyDescent="0.25">
      <c r="A5093" s="9">
        <v>5122</v>
      </c>
      <c r="B5093" s="9" t="s">
        <v>4100</v>
      </c>
      <c r="C5093" s="9" t="s">
        <v>2346</v>
      </c>
      <c r="D5093" s="9" t="s">
        <v>32</v>
      </c>
      <c r="E5093" s="9" t="s">
        <v>77</v>
      </c>
      <c r="F5093" s="9">
        <v>380000</v>
      </c>
      <c r="G5093" s="9">
        <f t="shared" si="123"/>
        <v>760000</v>
      </c>
      <c r="H5093" s="13">
        <v>2</v>
      </c>
    </row>
    <row r="5094" spans="1:8" ht="24" customHeight="1" x14ac:dyDescent="0.25">
      <c r="A5094" s="9">
        <v>5122</v>
      </c>
      <c r="B5094" s="9" t="s">
        <v>4101</v>
      </c>
      <c r="C5094" s="9" t="s">
        <v>1710</v>
      </c>
      <c r="D5094" s="9" t="s">
        <v>32</v>
      </c>
      <c r="E5094" s="9" t="s">
        <v>77</v>
      </c>
      <c r="F5094" s="9">
        <v>120000</v>
      </c>
      <c r="G5094" s="9">
        <f t="shared" si="123"/>
        <v>360000</v>
      </c>
      <c r="H5094" s="13">
        <v>3</v>
      </c>
    </row>
    <row r="5095" spans="1:8" ht="24" customHeight="1" x14ac:dyDescent="0.25">
      <c r="A5095" s="9">
        <v>5122</v>
      </c>
      <c r="B5095" s="9" t="s">
        <v>4102</v>
      </c>
      <c r="C5095" s="9" t="s">
        <v>1615</v>
      </c>
      <c r="D5095" s="9" t="s">
        <v>32</v>
      </c>
      <c r="E5095" s="9" t="s">
        <v>77</v>
      </c>
      <c r="F5095" s="9">
        <v>35000</v>
      </c>
      <c r="G5095" s="9">
        <f t="shared" si="123"/>
        <v>420000</v>
      </c>
      <c r="H5095" s="13">
        <v>12</v>
      </c>
    </row>
    <row r="5096" spans="1:8" ht="24" customHeight="1" x14ac:dyDescent="0.25">
      <c r="A5096" s="9">
        <v>5122</v>
      </c>
      <c r="B5096" s="9" t="s">
        <v>4103</v>
      </c>
      <c r="C5096" s="9" t="s">
        <v>3008</v>
      </c>
      <c r="D5096" s="9" t="s">
        <v>32</v>
      </c>
      <c r="E5096" s="9" t="s">
        <v>77</v>
      </c>
      <c r="F5096" s="9">
        <v>60000</v>
      </c>
      <c r="G5096" s="9">
        <f t="shared" si="123"/>
        <v>180000</v>
      </c>
      <c r="H5096" s="13">
        <v>3</v>
      </c>
    </row>
    <row r="5097" spans="1:8" ht="24" customHeight="1" x14ac:dyDescent="0.25">
      <c r="A5097" s="9">
        <v>5122</v>
      </c>
      <c r="B5097" s="9" t="s">
        <v>4104</v>
      </c>
      <c r="C5097" s="9" t="s">
        <v>2401</v>
      </c>
      <c r="D5097" s="9" t="s">
        <v>32</v>
      </c>
      <c r="E5097" s="9" t="s">
        <v>77</v>
      </c>
      <c r="F5097" s="9">
        <v>160000</v>
      </c>
      <c r="G5097" s="9">
        <f t="shared" si="123"/>
        <v>160000</v>
      </c>
      <c r="H5097" s="13">
        <v>1</v>
      </c>
    </row>
    <row r="5098" spans="1:8" ht="24" customHeight="1" x14ac:dyDescent="0.25">
      <c r="A5098" s="9">
        <v>5122</v>
      </c>
      <c r="B5098" s="9" t="s">
        <v>4212</v>
      </c>
      <c r="C5098" s="9" t="s">
        <v>4213</v>
      </c>
      <c r="D5098" s="9" t="s">
        <v>32</v>
      </c>
      <c r="E5098" s="9" t="s">
        <v>77</v>
      </c>
      <c r="F5098" s="9">
        <v>85000</v>
      </c>
      <c r="G5098" s="9">
        <f t="shared" si="123"/>
        <v>170000</v>
      </c>
      <c r="H5098" s="13">
        <v>2</v>
      </c>
    </row>
    <row r="5099" spans="1:8" ht="24" customHeight="1" x14ac:dyDescent="0.25">
      <c r="A5099" s="9">
        <v>5122</v>
      </c>
      <c r="B5099" s="9" t="s">
        <v>4214</v>
      </c>
      <c r="C5099" s="9" t="s">
        <v>4213</v>
      </c>
      <c r="D5099" s="9" t="s">
        <v>32</v>
      </c>
      <c r="E5099" s="9" t="s">
        <v>77</v>
      </c>
      <c r="F5099" s="9">
        <v>65000</v>
      </c>
      <c r="G5099" s="9">
        <f>F5099*H5099</f>
        <v>130000</v>
      </c>
      <c r="H5099" s="13">
        <v>2</v>
      </c>
    </row>
    <row r="5100" spans="1:8" ht="24" customHeight="1" x14ac:dyDescent="0.25">
      <c r="A5100" s="9">
        <v>4269</v>
      </c>
      <c r="B5100" s="9" t="s">
        <v>4287</v>
      </c>
      <c r="C5100" s="9" t="s">
        <v>89</v>
      </c>
      <c r="D5100" s="9" t="s">
        <v>32</v>
      </c>
      <c r="E5100" s="9" t="s">
        <v>77</v>
      </c>
      <c r="F5100" s="9">
        <v>600</v>
      </c>
      <c r="G5100" s="9">
        <f t="shared" ref="G5100:G5103" si="124">F5100*H5100</f>
        <v>360000</v>
      </c>
      <c r="H5100" s="13">
        <v>600</v>
      </c>
    </row>
    <row r="5101" spans="1:8" ht="24" customHeight="1" x14ac:dyDescent="0.25">
      <c r="A5101" s="9">
        <v>4269</v>
      </c>
      <c r="B5101" s="9" t="s">
        <v>4288</v>
      </c>
      <c r="C5101" s="9" t="s">
        <v>85</v>
      </c>
      <c r="D5101" s="9" t="s">
        <v>32</v>
      </c>
      <c r="E5101" s="9" t="s">
        <v>77</v>
      </c>
      <c r="F5101" s="9">
        <v>32000</v>
      </c>
      <c r="G5101" s="9">
        <f t="shared" si="124"/>
        <v>160000</v>
      </c>
      <c r="H5101" s="13">
        <v>5</v>
      </c>
    </row>
    <row r="5102" spans="1:8" ht="24" customHeight="1" x14ac:dyDescent="0.25">
      <c r="A5102" s="9">
        <v>4269</v>
      </c>
      <c r="B5102" s="9" t="s">
        <v>4289</v>
      </c>
      <c r="C5102" s="9" t="s">
        <v>89</v>
      </c>
      <c r="D5102" s="9" t="s">
        <v>32</v>
      </c>
      <c r="E5102" s="9" t="s">
        <v>77</v>
      </c>
      <c r="F5102" s="9">
        <v>800</v>
      </c>
      <c r="G5102" s="9">
        <f t="shared" si="124"/>
        <v>480000</v>
      </c>
      <c r="H5102" s="13">
        <v>600</v>
      </c>
    </row>
    <row r="5103" spans="1:8" ht="24" customHeight="1" x14ac:dyDescent="0.25">
      <c r="A5103" s="9">
        <v>5122</v>
      </c>
      <c r="B5103" s="9" t="s">
        <v>5231</v>
      </c>
      <c r="C5103" s="9" t="s">
        <v>4213</v>
      </c>
      <c r="D5103" s="9" t="s">
        <v>32</v>
      </c>
      <c r="E5103" s="9" t="s">
        <v>77</v>
      </c>
      <c r="F5103" s="9">
        <v>100000</v>
      </c>
      <c r="G5103" s="9">
        <f t="shared" si="124"/>
        <v>300000</v>
      </c>
      <c r="H5103" s="13">
        <v>3</v>
      </c>
    </row>
    <row r="5104" spans="1:8" ht="24" customHeight="1" x14ac:dyDescent="0.25">
      <c r="A5104" s="9">
        <v>4261</v>
      </c>
      <c r="B5104" s="9" t="s">
        <v>5232</v>
      </c>
      <c r="C5104" s="9" t="s">
        <v>37</v>
      </c>
      <c r="D5104" s="9" t="s">
        <v>32</v>
      </c>
      <c r="E5104" s="9" t="s">
        <v>33</v>
      </c>
      <c r="F5104" s="9">
        <v>470</v>
      </c>
      <c r="G5104" s="9">
        <f>F5104*H5104</f>
        <v>8460000</v>
      </c>
      <c r="H5104" s="13">
        <v>18000</v>
      </c>
    </row>
    <row r="5105" spans="1:9" ht="24" customHeight="1" x14ac:dyDescent="0.25">
      <c r="A5105" s="9">
        <v>4264</v>
      </c>
      <c r="B5105" s="9" t="s">
        <v>5861</v>
      </c>
      <c r="C5105" s="9" t="s">
        <v>2779</v>
      </c>
      <c r="D5105" s="9" t="s">
        <v>32</v>
      </c>
      <c r="E5105" s="9" t="s">
        <v>77</v>
      </c>
      <c r="F5105" s="9">
        <v>50000</v>
      </c>
      <c r="G5105" s="9">
        <f t="shared" ref="G5105:G5107" si="125">F5105*H5105</f>
        <v>200000</v>
      </c>
      <c r="H5105" s="13">
        <v>4</v>
      </c>
    </row>
    <row r="5106" spans="1:9" ht="24" customHeight="1" x14ac:dyDescent="0.25">
      <c r="A5106" s="9">
        <v>4264</v>
      </c>
      <c r="B5106" s="9" t="s">
        <v>5862</v>
      </c>
      <c r="C5106" s="9" t="s">
        <v>2779</v>
      </c>
      <c r="D5106" s="9" t="s">
        <v>32</v>
      </c>
      <c r="E5106" s="9" t="s">
        <v>77</v>
      </c>
      <c r="F5106" s="9">
        <v>50000</v>
      </c>
      <c r="G5106" s="9">
        <f t="shared" si="125"/>
        <v>200000</v>
      </c>
      <c r="H5106" s="13">
        <v>4</v>
      </c>
    </row>
    <row r="5107" spans="1:9" ht="24" customHeight="1" x14ac:dyDescent="0.25">
      <c r="A5107" s="9">
        <v>4264</v>
      </c>
      <c r="B5107" s="9" t="s">
        <v>5863</v>
      </c>
      <c r="C5107" s="9" t="s">
        <v>2779</v>
      </c>
      <c r="D5107" s="9" t="s">
        <v>32</v>
      </c>
      <c r="E5107" s="9" t="s">
        <v>77</v>
      </c>
      <c r="F5107" s="9">
        <v>40000</v>
      </c>
      <c r="G5107" s="9">
        <f t="shared" si="125"/>
        <v>160000</v>
      </c>
      <c r="H5107" s="13">
        <v>4</v>
      </c>
    </row>
    <row r="5108" spans="1:9" ht="15" customHeight="1" x14ac:dyDescent="0.25">
      <c r="A5108" s="24" t="s">
        <v>18</v>
      </c>
      <c r="B5108" s="25"/>
      <c r="C5108" s="25"/>
      <c r="D5108" s="25"/>
      <c r="E5108" s="25"/>
      <c r="F5108" s="25"/>
      <c r="G5108" s="25"/>
      <c r="H5108" s="26"/>
    </row>
    <row r="5109" spans="1:9" ht="24" customHeight="1" x14ac:dyDescent="0.25">
      <c r="A5109" s="9">
        <v>4213</v>
      </c>
      <c r="B5109" s="9" t="s">
        <v>292</v>
      </c>
      <c r="C5109" s="9" t="s">
        <v>120</v>
      </c>
      <c r="D5109" s="9" t="s">
        <v>65</v>
      </c>
      <c r="E5109" s="9" t="s">
        <v>27</v>
      </c>
      <c r="F5109" s="9">
        <v>300000</v>
      </c>
      <c r="G5109" s="9">
        <v>300000</v>
      </c>
      <c r="H5109" s="9">
        <v>1</v>
      </c>
      <c r="I5109" s="10"/>
    </row>
    <row r="5110" spans="1:9" ht="24" customHeight="1" x14ac:dyDescent="0.25">
      <c r="A5110" s="9">
        <v>4213</v>
      </c>
      <c r="B5110" s="9" t="s">
        <v>293</v>
      </c>
      <c r="C5110" s="9" t="s">
        <v>120</v>
      </c>
      <c r="D5110" s="9" t="s">
        <v>65</v>
      </c>
      <c r="E5110" s="9" t="s">
        <v>27</v>
      </c>
      <c r="F5110" s="9">
        <v>0</v>
      </c>
      <c r="G5110" s="9">
        <v>0</v>
      </c>
      <c r="H5110" s="9">
        <v>1</v>
      </c>
      <c r="I5110" s="10"/>
    </row>
    <row r="5111" spans="1:9" ht="24" customHeight="1" x14ac:dyDescent="0.25">
      <c r="A5111" s="9">
        <v>4214</v>
      </c>
      <c r="B5111" s="9" t="s">
        <v>294</v>
      </c>
      <c r="C5111" s="9" t="s">
        <v>118</v>
      </c>
      <c r="D5111" s="9" t="s">
        <v>32</v>
      </c>
      <c r="E5111" s="9" t="s">
        <v>27</v>
      </c>
      <c r="F5111" s="9">
        <v>228000</v>
      </c>
      <c r="G5111" s="9">
        <v>228000</v>
      </c>
      <c r="H5111" s="9">
        <v>1</v>
      </c>
      <c r="I5111" s="10"/>
    </row>
    <row r="5112" spans="1:9" ht="24" customHeight="1" x14ac:dyDescent="0.25">
      <c r="A5112" s="9">
        <v>4214</v>
      </c>
      <c r="B5112" s="9" t="s">
        <v>295</v>
      </c>
      <c r="C5112" s="9" t="s">
        <v>116</v>
      </c>
      <c r="D5112" s="9" t="s">
        <v>26</v>
      </c>
      <c r="E5112" s="9" t="s">
        <v>27</v>
      </c>
      <c r="F5112" s="9">
        <v>3000000</v>
      </c>
      <c r="G5112" s="9">
        <v>3000000</v>
      </c>
      <c r="H5112" s="9">
        <v>1</v>
      </c>
      <c r="I5112" s="10"/>
    </row>
    <row r="5113" spans="1:9" ht="24" customHeight="1" x14ac:dyDescent="0.25">
      <c r="A5113" s="9">
        <v>4214</v>
      </c>
      <c r="B5113" s="9" t="s">
        <v>296</v>
      </c>
      <c r="C5113" s="9" t="s">
        <v>176</v>
      </c>
      <c r="D5113" s="9" t="s">
        <v>32</v>
      </c>
      <c r="E5113" s="9" t="s">
        <v>27</v>
      </c>
      <c r="F5113" s="9">
        <v>3278514</v>
      </c>
      <c r="G5113" s="9">
        <v>3278514</v>
      </c>
      <c r="H5113" s="9">
        <v>1</v>
      </c>
      <c r="I5113" s="10"/>
    </row>
    <row r="5114" spans="1:9" ht="24" customHeight="1" x14ac:dyDescent="0.25">
      <c r="A5114" s="9">
        <v>4234</v>
      </c>
      <c r="B5114" s="9" t="s">
        <v>308</v>
      </c>
      <c r="C5114" s="9" t="s">
        <v>309</v>
      </c>
      <c r="D5114" s="9" t="s">
        <v>32</v>
      </c>
      <c r="E5114" s="9" t="s">
        <v>77</v>
      </c>
      <c r="F5114" s="9">
        <v>580</v>
      </c>
      <c r="G5114" s="9">
        <f>H5114*F5114</f>
        <v>34800</v>
      </c>
      <c r="H5114" s="9">
        <v>60</v>
      </c>
      <c r="I5114" s="10"/>
    </row>
    <row r="5115" spans="1:9" ht="24" customHeight="1" x14ac:dyDescent="0.25">
      <c r="A5115" s="9">
        <v>4234</v>
      </c>
      <c r="B5115" s="9" t="s">
        <v>310</v>
      </c>
      <c r="C5115" s="9" t="s">
        <v>309</v>
      </c>
      <c r="D5115" s="9" t="s">
        <v>32</v>
      </c>
      <c r="E5115" s="9" t="s">
        <v>77</v>
      </c>
      <c r="F5115" s="9">
        <v>2300</v>
      </c>
      <c r="G5115" s="9">
        <f t="shared" ref="G5115:G5119" si="126">H5115*F5115</f>
        <v>138000</v>
      </c>
      <c r="H5115" s="9">
        <v>60</v>
      </c>
      <c r="I5115" s="10"/>
    </row>
    <row r="5116" spans="1:9" ht="24" customHeight="1" x14ac:dyDescent="0.25">
      <c r="A5116" s="9">
        <v>4234</v>
      </c>
      <c r="B5116" s="9" t="s">
        <v>311</v>
      </c>
      <c r="C5116" s="9" t="s">
        <v>309</v>
      </c>
      <c r="D5116" s="9" t="s">
        <v>32</v>
      </c>
      <c r="E5116" s="9" t="s">
        <v>77</v>
      </c>
      <c r="F5116" s="9">
        <v>600</v>
      </c>
      <c r="G5116" s="9">
        <f t="shared" si="126"/>
        <v>42000</v>
      </c>
      <c r="H5116" s="9">
        <v>70</v>
      </c>
      <c r="I5116" s="10"/>
    </row>
    <row r="5117" spans="1:9" ht="24" customHeight="1" x14ac:dyDescent="0.25">
      <c r="A5117" s="9">
        <v>4234</v>
      </c>
      <c r="B5117" s="9" t="s">
        <v>312</v>
      </c>
      <c r="C5117" s="9" t="s">
        <v>309</v>
      </c>
      <c r="D5117" s="9" t="s">
        <v>32</v>
      </c>
      <c r="E5117" s="9" t="s">
        <v>77</v>
      </c>
      <c r="F5117" s="9">
        <v>0</v>
      </c>
      <c r="G5117" s="9">
        <f t="shared" si="126"/>
        <v>0</v>
      </c>
      <c r="H5117" s="9">
        <v>80</v>
      </c>
      <c r="I5117" s="10"/>
    </row>
    <row r="5118" spans="1:9" ht="24" customHeight="1" x14ac:dyDescent="0.25">
      <c r="A5118" s="9">
        <v>4234</v>
      </c>
      <c r="B5118" s="9" t="s">
        <v>313</v>
      </c>
      <c r="C5118" s="9" t="s">
        <v>309</v>
      </c>
      <c r="D5118" s="9" t="s">
        <v>32</v>
      </c>
      <c r="E5118" s="9" t="s">
        <v>77</v>
      </c>
      <c r="F5118" s="9">
        <v>0</v>
      </c>
      <c r="G5118" s="9">
        <v>0</v>
      </c>
      <c r="H5118" s="9">
        <v>8950</v>
      </c>
      <c r="I5118" s="10"/>
    </row>
    <row r="5119" spans="1:9" ht="24" customHeight="1" x14ac:dyDescent="0.25">
      <c r="A5119" s="9">
        <v>4234</v>
      </c>
      <c r="B5119" s="9" t="s">
        <v>314</v>
      </c>
      <c r="C5119" s="9" t="s">
        <v>309</v>
      </c>
      <c r="D5119" s="9" t="s">
        <v>32</v>
      </c>
      <c r="E5119" s="9" t="s">
        <v>77</v>
      </c>
      <c r="F5119" s="9">
        <v>1200</v>
      </c>
      <c r="G5119" s="9">
        <f t="shared" si="126"/>
        <v>72000</v>
      </c>
      <c r="H5119" s="9">
        <v>60</v>
      </c>
      <c r="I5119" s="10"/>
    </row>
    <row r="5120" spans="1:9" ht="24" customHeight="1" x14ac:dyDescent="0.25">
      <c r="A5120" s="9">
        <v>4234</v>
      </c>
      <c r="B5120" s="9" t="s">
        <v>315</v>
      </c>
      <c r="C5120" s="9" t="s">
        <v>309</v>
      </c>
      <c r="D5120" s="9" t="s">
        <v>32</v>
      </c>
      <c r="E5120" s="9" t="s">
        <v>77</v>
      </c>
      <c r="F5120" s="9">
        <v>0</v>
      </c>
      <c r="G5120" s="9">
        <v>0</v>
      </c>
      <c r="H5120" s="9">
        <v>25</v>
      </c>
      <c r="I5120" s="10"/>
    </row>
    <row r="5121" spans="1:9" ht="24" customHeight="1" x14ac:dyDescent="0.25">
      <c r="A5121" s="9">
        <v>4252</v>
      </c>
      <c r="B5121" s="9" t="s">
        <v>544</v>
      </c>
      <c r="C5121" s="9" t="s">
        <v>460</v>
      </c>
      <c r="D5121" s="9" t="s">
        <v>65</v>
      </c>
      <c r="E5121" s="9" t="s">
        <v>27</v>
      </c>
      <c r="F5121" s="9">
        <v>0</v>
      </c>
      <c r="G5121" s="9">
        <v>0</v>
      </c>
      <c r="H5121" s="9">
        <v>1</v>
      </c>
      <c r="I5121" s="10"/>
    </row>
    <row r="5122" spans="1:9" ht="24" customHeight="1" x14ac:dyDescent="0.25">
      <c r="A5122" s="9">
        <v>4252</v>
      </c>
      <c r="B5122" s="9" t="s">
        <v>545</v>
      </c>
      <c r="C5122" s="9" t="s">
        <v>219</v>
      </c>
      <c r="D5122" s="9" t="s">
        <v>65</v>
      </c>
      <c r="E5122" s="9" t="s">
        <v>27</v>
      </c>
      <c r="F5122" s="9">
        <v>0</v>
      </c>
      <c r="G5122" s="9">
        <v>0</v>
      </c>
      <c r="H5122" s="9">
        <v>1</v>
      </c>
      <c r="I5122" s="10"/>
    </row>
    <row r="5123" spans="1:9" ht="24" customHeight="1" x14ac:dyDescent="0.25">
      <c r="A5123" s="9">
        <v>4252</v>
      </c>
      <c r="B5123" s="9" t="s">
        <v>546</v>
      </c>
      <c r="C5123" s="9" t="s">
        <v>112</v>
      </c>
      <c r="D5123" s="9" t="s">
        <v>65</v>
      </c>
      <c r="E5123" s="9" t="s">
        <v>27</v>
      </c>
      <c r="F5123" s="9">
        <v>0</v>
      </c>
      <c r="G5123" s="9">
        <v>0</v>
      </c>
      <c r="H5123" s="9">
        <v>1</v>
      </c>
      <c r="I5123" s="10"/>
    </row>
    <row r="5124" spans="1:9" ht="24" customHeight="1" x14ac:dyDescent="0.25">
      <c r="A5124" s="9">
        <v>4252</v>
      </c>
      <c r="B5124" s="9" t="s">
        <v>547</v>
      </c>
      <c r="C5124" s="9" t="s">
        <v>112</v>
      </c>
      <c r="D5124" s="9" t="s">
        <v>65</v>
      </c>
      <c r="E5124" s="9" t="s">
        <v>27</v>
      </c>
      <c r="F5124" s="9">
        <v>0</v>
      </c>
      <c r="G5124" s="9">
        <v>0</v>
      </c>
      <c r="H5124" s="9">
        <v>1</v>
      </c>
      <c r="I5124" s="10"/>
    </row>
    <row r="5125" spans="1:9" ht="24" customHeight="1" x14ac:dyDescent="0.25">
      <c r="A5125" s="9">
        <v>4252</v>
      </c>
      <c r="B5125" s="9" t="s">
        <v>548</v>
      </c>
      <c r="C5125" s="9" t="s">
        <v>155</v>
      </c>
      <c r="D5125" s="9" t="s">
        <v>65</v>
      </c>
      <c r="E5125" s="9" t="s">
        <v>27</v>
      </c>
      <c r="F5125" s="9">
        <v>0</v>
      </c>
      <c r="G5125" s="9">
        <v>0</v>
      </c>
      <c r="H5125" s="9">
        <v>1</v>
      </c>
      <c r="I5125" s="10"/>
    </row>
    <row r="5126" spans="1:9" ht="24" customHeight="1" x14ac:dyDescent="0.25">
      <c r="A5126" s="9">
        <v>4252</v>
      </c>
      <c r="B5126" s="9" t="s">
        <v>549</v>
      </c>
      <c r="C5126" s="9" t="s">
        <v>155</v>
      </c>
      <c r="D5126" s="9" t="s">
        <v>65</v>
      </c>
      <c r="E5126" s="9" t="s">
        <v>27</v>
      </c>
      <c r="F5126" s="9">
        <v>0</v>
      </c>
      <c r="G5126" s="9">
        <v>0</v>
      </c>
      <c r="H5126" s="9">
        <v>1</v>
      </c>
      <c r="I5126" s="10"/>
    </row>
    <row r="5127" spans="1:9" ht="24" customHeight="1" x14ac:dyDescent="0.25">
      <c r="A5127" s="9">
        <v>4252</v>
      </c>
      <c r="B5127" s="9" t="s">
        <v>1127</v>
      </c>
      <c r="C5127" s="9" t="s">
        <v>460</v>
      </c>
      <c r="D5127" s="9" t="s">
        <v>65</v>
      </c>
      <c r="E5127" s="9" t="s">
        <v>27</v>
      </c>
      <c r="F5127" s="9">
        <v>0</v>
      </c>
      <c r="G5127" s="9">
        <v>0</v>
      </c>
      <c r="H5127" s="9">
        <v>1</v>
      </c>
      <c r="I5127" s="10"/>
    </row>
    <row r="5128" spans="1:9" ht="24" customHeight="1" x14ac:dyDescent="0.25">
      <c r="A5128" s="9">
        <v>4252</v>
      </c>
      <c r="B5128" s="9" t="s">
        <v>1128</v>
      </c>
      <c r="C5128" s="9" t="s">
        <v>219</v>
      </c>
      <c r="D5128" s="9" t="s">
        <v>65</v>
      </c>
      <c r="E5128" s="9" t="s">
        <v>27</v>
      </c>
      <c r="F5128" s="9">
        <v>0</v>
      </c>
      <c r="G5128" s="9">
        <v>0</v>
      </c>
      <c r="H5128" s="9">
        <v>1</v>
      </c>
      <c r="I5128" s="10"/>
    </row>
    <row r="5129" spans="1:9" ht="24" customHeight="1" x14ac:dyDescent="0.25">
      <c r="A5129" s="9">
        <v>4252</v>
      </c>
      <c r="B5129" s="9" t="s">
        <v>1131</v>
      </c>
      <c r="C5129" s="9" t="s">
        <v>155</v>
      </c>
      <c r="D5129" s="9" t="s">
        <v>65</v>
      </c>
      <c r="E5129" s="9" t="s">
        <v>27</v>
      </c>
      <c r="F5129" s="9">
        <v>0</v>
      </c>
      <c r="G5129" s="9">
        <v>0</v>
      </c>
      <c r="H5129" s="9">
        <v>1</v>
      </c>
      <c r="I5129" s="10"/>
    </row>
    <row r="5130" spans="1:9" ht="24" customHeight="1" x14ac:dyDescent="0.25">
      <c r="A5130" s="9">
        <v>4252</v>
      </c>
      <c r="B5130" s="9" t="s">
        <v>1132</v>
      </c>
      <c r="C5130" s="9" t="s">
        <v>155</v>
      </c>
      <c r="D5130" s="9" t="s">
        <v>65</v>
      </c>
      <c r="E5130" s="9" t="s">
        <v>27</v>
      </c>
      <c r="F5130" s="9">
        <v>0</v>
      </c>
      <c r="G5130" s="9">
        <v>0</v>
      </c>
      <c r="H5130" s="9">
        <v>1</v>
      </c>
      <c r="I5130" s="10"/>
    </row>
    <row r="5131" spans="1:9" ht="24" customHeight="1" x14ac:dyDescent="0.25">
      <c r="A5131" s="9">
        <v>4252</v>
      </c>
      <c r="B5131" s="9" t="s">
        <v>1136</v>
      </c>
      <c r="C5131" s="9" t="s">
        <v>112</v>
      </c>
      <c r="D5131" s="9" t="s">
        <v>65</v>
      </c>
      <c r="E5131" s="9" t="s">
        <v>27</v>
      </c>
      <c r="F5131" s="9">
        <v>0</v>
      </c>
      <c r="G5131" s="9">
        <v>0</v>
      </c>
      <c r="H5131" s="9">
        <v>1</v>
      </c>
      <c r="I5131" s="10"/>
    </row>
    <row r="5132" spans="1:9" ht="24" customHeight="1" x14ac:dyDescent="0.25">
      <c r="A5132" s="9">
        <v>4252</v>
      </c>
      <c r="B5132" s="9" t="s">
        <v>1137</v>
      </c>
      <c r="C5132" s="9" t="s">
        <v>112</v>
      </c>
      <c r="D5132" s="9" t="s">
        <v>65</v>
      </c>
      <c r="E5132" s="9" t="s">
        <v>27</v>
      </c>
      <c r="F5132" s="9">
        <v>0</v>
      </c>
      <c r="G5132" s="9">
        <v>0</v>
      </c>
      <c r="H5132" s="9">
        <v>1</v>
      </c>
      <c r="I5132" s="10"/>
    </row>
    <row r="5133" spans="1:9" ht="24" customHeight="1" x14ac:dyDescent="0.25">
      <c r="A5133" s="9">
        <v>4252</v>
      </c>
      <c r="B5133" s="9" t="s">
        <v>1376</v>
      </c>
      <c r="C5133" s="9" t="s">
        <v>219</v>
      </c>
      <c r="D5133" s="9" t="s">
        <v>65</v>
      </c>
      <c r="E5133" s="9" t="s">
        <v>27</v>
      </c>
      <c r="F5133" s="9">
        <v>350000</v>
      </c>
      <c r="G5133" s="9">
        <v>350000</v>
      </c>
      <c r="H5133" s="9">
        <v>1</v>
      </c>
      <c r="I5133" s="10"/>
    </row>
    <row r="5134" spans="1:9" ht="24" customHeight="1" x14ac:dyDescent="0.25">
      <c r="A5134" s="9">
        <v>4252</v>
      </c>
      <c r="B5134" s="9" t="s">
        <v>1377</v>
      </c>
      <c r="C5134" s="9" t="s">
        <v>460</v>
      </c>
      <c r="D5134" s="9" t="s">
        <v>65</v>
      </c>
      <c r="E5134" s="9" t="s">
        <v>27</v>
      </c>
      <c r="F5134" s="9">
        <v>500000</v>
      </c>
      <c r="G5134" s="9">
        <v>500000</v>
      </c>
      <c r="H5134" s="9">
        <v>1</v>
      </c>
      <c r="I5134" s="10"/>
    </row>
    <row r="5135" spans="1:9" ht="24" customHeight="1" x14ac:dyDescent="0.25">
      <c r="A5135" s="9">
        <v>4252</v>
      </c>
      <c r="B5135" s="9" t="s">
        <v>1382</v>
      </c>
      <c r="C5135" s="9" t="s">
        <v>112</v>
      </c>
      <c r="D5135" s="9" t="s">
        <v>65</v>
      </c>
      <c r="E5135" s="9" t="s">
        <v>27</v>
      </c>
      <c r="F5135" s="9">
        <v>1000000</v>
      </c>
      <c r="G5135" s="9">
        <v>1000000</v>
      </c>
      <c r="H5135" s="9">
        <v>1</v>
      </c>
      <c r="I5135" s="10"/>
    </row>
    <row r="5136" spans="1:9" ht="24" customHeight="1" x14ac:dyDescent="0.25">
      <c r="A5136" s="9">
        <v>4252</v>
      </c>
      <c r="B5136" s="9" t="s">
        <v>1383</v>
      </c>
      <c r="C5136" s="9" t="s">
        <v>112</v>
      </c>
      <c r="D5136" s="9" t="s">
        <v>65</v>
      </c>
      <c r="E5136" s="9" t="s">
        <v>27</v>
      </c>
      <c r="F5136" s="9">
        <v>500000</v>
      </c>
      <c r="G5136" s="9">
        <v>500000</v>
      </c>
      <c r="H5136" s="9">
        <v>1</v>
      </c>
      <c r="I5136" s="10"/>
    </row>
    <row r="5137" spans="1:9" ht="24" customHeight="1" x14ac:dyDescent="0.25">
      <c r="A5137" s="9">
        <v>4241</v>
      </c>
      <c r="B5137" s="9" t="s">
        <v>2098</v>
      </c>
      <c r="C5137" s="9" t="s">
        <v>122</v>
      </c>
      <c r="D5137" s="9" t="s">
        <v>26</v>
      </c>
      <c r="E5137" s="9" t="s">
        <v>27</v>
      </c>
      <c r="F5137" s="9">
        <v>40000</v>
      </c>
      <c r="G5137" s="9">
        <v>40000</v>
      </c>
      <c r="H5137" s="9" t="s">
        <v>83</v>
      </c>
      <c r="I5137" s="10"/>
    </row>
    <row r="5138" spans="1:9" ht="24" customHeight="1" x14ac:dyDescent="0.25">
      <c r="A5138" s="9">
        <v>4252</v>
      </c>
      <c r="B5138" s="9" t="s">
        <v>2099</v>
      </c>
      <c r="C5138" s="9" t="s">
        <v>460</v>
      </c>
      <c r="D5138" s="9" t="s">
        <v>65</v>
      </c>
      <c r="E5138" s="9" t="s">
        <v>27</v>
      </c>
      <c r="F5138" s="9">
        <v>300000</v>
      </c>
      <c r="G5138" s="9">
        <v>300000</v>
      </c>
      <c r="H5138" s="9" t="s">
        <v>83</v>
      </c>
      <c r="I5138" s="10"/>
    </row>
    <row r="5139" spans="1:9" ht="24" customHeight="1" x14ac:dyDescent="0.25">
      <c r="A5139" s="9">
        <v>4252</v>
      </c>
      <c r="B5139" s="9" t="s">
        <v>3408</v>
      </c>
      <c r="C5139" s="9" t="s">
        <v>3409</v>
      </c>
      <c r="D5139" s="9" t="s">
        <v>65</v>
      </c>
      <c r="E5139" s="9" t="s">
        <v>27</v>
      </c>
      <c r="F5139" s="9">
        <v>300000</v>
      </c>
      <c r="G5139" s="9">
        <v>300000</v>
      </c>
      <c r="H5139" s="9" t="s">
        <v>83</v>
      </c>
      <c r="I5139" s="10"/>
    </row>
    <row r="5140" spans="1:9" ht="24" customHeight="1" x14ac:dyDescent="0.25">
      <c r="A5140" s="9">
        <v>4252</v>
      </c>
      <c r="B5140" s="9" t="s">
        <v>3410</v>
      </c>
      <c r="C5140" s="9" t="s">
        <v>155</v>
      </c>
      <c r="D5140" s="9" t="s">
        <v>65</v>
      </c>
      <c r="E5140" s="9" t="s">
        <v>27</v>
      </c>
      <c r="F5140" s="9">
        <v>3502600</v>
      </c>
      <c r="G5140" s="9">
        <v>3502600</v>
      </c>
      <c r="H5140" s="9" t="s">
        <v>83</v>
      </c>
      <c r="I5140" s="10"/>
    </row>
    <row r="5141" spans="1:9" ht="24" customHeight="1" x14ac:dyDescent="0.25">
      <c r="A5141" s="9">
        <v>4252</v>
      </c>
      <c r="B5141" s="9" t="s">
        <v>3411</v>
      </c>
      <c r="C5141" s="9" t="s">
        <v>155</v>
      </c>
      <c r="D5141" s="9" t="s">
        <v>65</v>
      </c>
      <c r="E5141" s="9" t="s">
        <v>27</v>
      </c>
      <c r="F5141" s="9">
        <v>904400</v>
      </c>
      <c r="G5141" s="9">
        <v>904400</v>
      </c>
      <c r="H5141" s="9" t="s">
        <v>83</v>
      </c>
      <c r="I5141" s="10"/>
    </row>
    <row r="5142" spans="1:9" ht="24" customHeight="1" x14ac:dyDescent="0.25">
      <c r="A5142" s="9">
        <v>4234</v>
      </c>
      <c r="B5142" s="9" t="s">
        <v>3632</v>
      </c>
      <c r="C5142" s="9" t="s">
        <v>309</v>
      </c>
      <c r="D5142" s="9" t="s">
        <v>32</v>
      </c>
      <c r="E5142" s="9" t="s">
        <v>77</v>
      </c>
      <c r="F5142" s="9">
        <v>50</v>
      </c>
      <c r="G5142" s="9">
        <f>H5142*F5142</f>
        <v>71600</v>
      </c>
      <c r="H5142" s="9">
        <v>1432</v>
      </c>
      <c r="I5142" s="10"/>
    </row>
    <row r="5143" spans="1:9" ht="24" customHeight="1" x14ac:dyDescent="0.25">
      <c r="A5143" s="9">
        <v>4234</v>
      </c>
      <c r="B5143" s="9" t="s">
        <v>3633</v>
      </c>
      <c r="C5143" s="9" t="s">
        <v>309</v>
      </c>
      <c r="D5143" s="9" t="s">
        <v>32</v>
      </c>
      <c r="E5143" s="9" t="s">
        <v>77</v>
      </c>
      <c r="F5143" s="9">
        <v>3496</v>
      </c>
      <c r="G5143" s="9">
        <f t="shared" ref="G5143:G5144" si="127">H5143*F5143</f>
        <v>87400</v>
      </c>
      <c r="H5143" s="9">
        <v>25</v>
      </c>
      <c r="I5143" s="10"/>
    </row>
    <row r="5144" spans="1:9" ht="24" customHeight="1" x14ac:dyDescent="0.25">
      <c r="A5144" s="9">
        <v>4234</v>
      </c>
      <c r="B5144" s="9" t="s">
        <v>3634</v>
      </c>
      <c r="C5144" s="9" t="s">
        <v>309</v>
      </c>
      <c r="D5144" s="9" t="s">
        <v>32</v>
      </c>
      <c r="E5144" s="9" t="s">
        <v>77</v>
      </c>
      <c r="F5144" s="9">
        <v>500</v>
      </c>
      <c r="G5144" s="9">
        <f t="shared" si="127"/>
        <v>40000</v>
      </c>
      <c r="H5144" s="9">
        <v>80</v>
      </c>
      <c r="I5144" s="10"/>
    </row>
    <row r="5145" spans="1:9" ht="37.35" customHeight="1" x14ac:dyDescent="0.25">
      <c r="A5145" s="9">
        <v>4216</v>
      </c>
      <c r="B5145" s="9" t="s">
        <v>4775</v>
      </c>
      <c r="C5145" s="9" t="s">
        <v>4776</v>
      </c>
      <c r="D5145" s="9" t="s">
        <v>26</v>
      </c>
      <c r="E5145" s="9" t="s">
        <v>27</v>
      </c>
      <c r="F5145" s="9">
        <v>400000</v>
      </c>
      <c r="G5145" s="9">
        <v>400000</v>
      </c>
      <c r="H5145" s="9">
        <v>1</v>
      </c>
      <c r="I5145" s="10"/>
    </row>
    <row r="5146" spans="1:9" ht="37.35" customHeight="1" x14ac:dyDescent="0.25">
      <c r="A5146" s="9">
        <v>4216</v>
      </c>
      <c r="B5146" s="9" t="s">
        <v>5094</v>
      </c>
      <c r="C5146" s="9" t="s">
        <v>4776</v>
      </c>
      <c r="D5146" s="9" t="s">
        <v>26</v>
      </c>
      <c r="E5146" s="9" t="s">
        <v>27</v>
      </c>
      <c r="F5146" s="9">
        <v>250000</v>
      </c>
      <c r="G5146" s="9">
        <v>250000</v>
      </c>
      <c r="H5146" s="9">
        <v>1</v>
      </c>
      <c r="I5146" s="10"/>
    </row>
    <row r="5147" spans="1:9" ht="37.35" customHeight="1" x14ac:dyDescent="0.25">
      <c r="A5147" s="9">
        <v>4216</v>
      </c>
      <c r="B5147" s="9" t="s">
        <v>5095</v>
      </c>
      <c r="C5147" s="9" t="s">
        <v>4776</v>
      </c>
      <c r="D5147" s="9" t="s">
        <v>26</v>
      </c>
      <c r="E5147" s="9" t="s">
        <v>27</v>
      </c>
      <c r="F5147" s="9">
        <v>200000</v>
      </c>
      <c r="G5147" s="9">
        <v>200000</v>
      </c>
      <c r="H5147" s="9">
        <v>1</v>
      </c>
      <c r="I5147" s="10"/>
    </row>
    <row r="5148" spans="1:9" ht="20.65" customHeight="1" x14ac:dyDescent="0.25">
      <c r="A5148" s="9">
        <v>4241</v>
      </c>
      <c r="B5148" s="9" t="s">
        <v>5434</v>
      </c>
      <c r="C5148" s="9" t="s">
        <v>1251</v>
      </c>
      <c r="D5148" s="9" t="s">
        <v>32</v>
      </c>
      <c r="E5148" s="9" t="s">
        <v>27</v>
      </c>
      <c r="F5148" s="9">
        <v>1200000</v>
      </c>
      <c r="G5148" s="9">
        <v>1200000</v>
      </c>
      <c r="H5148" s="9">
        <v>1</v>
      </c>
      <c r="I5148" s="10"/>
    </row>
    <row r="5149" spans="1:9" ht="20.65" customHeight="1" x14ac:dyDescent="0.25">
      <c r="A5149" s="9">
        <v>4241</v>
      </c>
      <c r="B5149" s="9" t="s">
        <v>5786</v>
      </c>
      <c r="C5149" s="9" t="s">
        <v>206</v>
      </c>
      <c r="D5149" s="9" t="s">
        <v>65</v>
      </c>
      <c r="E5149" s="9" t="s">
        <v>27</v>
      </c>
      <c r="F5149" s="9">
        <v>0</v>
      </c>
      <c r="G5149" s="9">
        <v>0</v>
      </c>
      <c r="H5149" s="9">
        <v>1</v>
      </c>
      <c r="I5149" s="10"/>
    </row>
    <row r="5150" spans="1:9" ht="15" customHeight="1" x14ac:dyDescent="0.25">
      <c r="A5150" s="21" t="s">
        <v>60</v>
      </c>
      <c r="B5150" s="22"/>
      <c r="C5150" s="22"/>
      <c r="D5150" s="22"/>
      <c r="E5150" s="22"/>
      <c r="F5150" s="22"/>
      <c r="G5150" s="22"/>
      <c r="H5150" s="23"/>
    </row>
    <row r="5151" spans="1:9" ht="15" customHeight="1" x14ac:dyDescent="0.25">
      <c r="A5151" s="24" t="s">
        <v>40</v>
      </c>
      <c r="B5151" s="25"/>
      <c r="C5151" s="25"/>
      <c r="D5151" s="25"/>
      <c r="E5151" s="25"/>
      <c r="F5151" s="25"/>
      <c r="G5151" s="25"/>
      <c r="H5151" s="26"/>
    </row>
    <row r="5152" spans="1:9" ht="24" customHeight="1" x14ac:dyDescent="0.25">
      <c r="A5152" s="9">
        <v>5134</v>
      </c>
      <c r="B5152" s="9" t="s">
        <v>880</v>
      </c>
      <c r="C5152" s="9" t="s">
        <v>62</v>
      </c>
      <c r="D5152" s="9" t="s">
        <v>65</v>
      </c>
      <c r="E5152" s="9" t="s">
        <v>27</v>
      </c>
      <c r="F5152" s="9">
        <v>0</v>
      </c>
      <c r="G5152" s="9">
        <v>0</v>
      </c>
      <c r="H5152" s="9">
        <v>1</v>
      </c>
      <c r="I5152" s="10"/>
    </row>
    <row r="5153" spans="1:9" ht="24" customHeight="1" x14ac:dyDescent="0.25">
      <c r="A5153" s="9">
        <v>5134</v>
      </c>
      <c r="B5153" s="9" t="s">
        <v>881</v>
      </c>
      <c r="C5153" s="9" t="s">
        <v>62</v>
      </c>
      <c r="D5153" s="9" t="s">
        <v>65</v>
      </c>
      <c r="E5153" s="9" t="s">
        <v>27</v>
      </c>
      <c r="F5153" s="9">
        <v>0</v>
      </c>
      <c r="G5153" s="9">
        <v>0</v>
      </c>
      <c r="H5153" s="9">
        <v>1</v>
      </c>
      <c r="I5153" s="10"/>
    </row>
    <row r="5154" spans="1:9" ht="24" customHeight="1" x14ac:dyDescent="0.25">
      <c r="A5154" s="9">
        <v>5134</v>
      </c>
      <c r="B5154" s="9" t="s">
        <v>1133</v>
      </c>
      <c r="C5154" s="9" t="s">
        <v>62</v>
      </c>
      <c r="D5154" s="9" t="s">
        <v>65</v>
      </c>
      <c r="E5154" s="9" t="s">
        <v>27</v>
      </c>
      <c r="F5154" s="9">
        <v>0</v>
      </c>
      <c r="G5154" s="9">
        <v>0</v>
      </c>
      <c r="H5154" s="9">
        <v>1</v>
      </c>
      <c r="I5154" s="10"/>
    </row>
    <row r="5155" spans="1:9" ht="24" customHeight="1" x14ac:dyDescent="0.25">
      <c r="A5155" s="9">
        <v>5134</v>
      </c>
      <c r="B5155" s="9" t="s">
        <v>1134</v>
      </c>
      <c r="C5155" s="9" t="s">
        <v>62</v>
      </c>
      <c r="D5155" s="9" t="s">
        <v>65</v>
      </c>
      <c r="E5155" s="9" t="s">
        <v>27</v>
      </c>
      <c r="F5155" s="9">
        <v>0</v>
      </c>
      <c r="G5155" s="9">
        <v>0</v>
      </c>
      <c r="H5155" s="9">
        <v>1</v>
      </c>
      <c r="I5155" s="10"/>
    </row>
    <row r="5156" spans="1:9" ht="24" customHeight="1" x14ac:dyDescent="0.25">
      <c r="A5156" s="9">
        <v>5134</v>
      </c>
      <c r="B5156" s="9" t="s">
        <v>1380</v>
      </c>
      <c r="C5156" s="9" t="s">
        <v>62</v>
      </c>
      <c r="D5156" s="9" t="s">
        <v>65</v>
      </c>
      <c r="E5156" s="9" t="s">
        <v>27</v>
      </c>
      <c r="F5156" s="9">
        <v>700000</v>
      </c>
      <c r="G5156" s="9">
        <v>700000</v>
      </c>
      <c r="H5156" s="9">
        <v>1</v>
      </c>
      <c r="I5156" s="10"/>
    </row>
    <row r="5157" spans="1:9" ht="24" customHeight="1" x14ac:dyDescent="0.25">
      <c r="A5157" s="9">
        <v>5134</v>
      </c>
      <c r="B5157" s="9" t="s">
        <v>1381</v>
      </c>
      <c r="C5157" s="9" t="s">
        <v>62</v>
      </c>
      <c r="D5157" s="9" t="s">
        <v>65</v>
      </c>
      <c r="E5157" s="9" t="s">
        <v>27</v>
      </c>
      <c r="F5157" s="9">
        <v>400000</v>
      </c>
      <c r="G5157" s="9">
        <v>400000</v>
      </c>
      <c r="H5157" s="9">
        <v>1</v>
      </c>
      <c r="I5157" s="10"/>
    </row>
    <row r="5158" spans="1:9" ht="24" customHeight="1" x14ac:dyDescent="0.25">
      <c r="A5158" s="9">
        <v>5134</v>
      </c>
      <c r="B5158" s="9" t="s">
        <v>1695</v>
      </c>
      <c r="C5158" s="9" t="s">
        <v>62</v>
      </c>
      <c r="D5158" s="9" t="s">
        <v>65</v>
      </c>
      <c r="E5158" s="9" t="s">
        <v>27</v>
      </c>
      <c r="F5158" s="9">
        <v>300000</v>
      </c>
      <c r="G5158" s="9">
        <v>300000</v>
      </c>
      <c r="H5158" s="9">
        <v>1</v>
      </c>
      <c r="I5158" s="10"/>
    </row>
    <row r="5159" spans="1:9" ht="24" customHeight="1" x14ac:dyDescent="0.25">
      <c r="A5159" s="9">
        <v>5134</v>
      </c>
      <c r="B5159" s="9" t="s">
        <v>2380</v>
      </c>
      <c r="C5159" s="9" t="s">
        <v>62</v>
      </c>
      <c r="D5159" s="9" t="s">
        <v>65</v>
      </c>
      <c r="E5159" s="9" t="s">
        <v>27</v>
      </c>
      <c r="F5159" s="9">
        <v>150000</v>
      </c>
      <c r="G5159" s="9">
        <v>150000</v>
      </c>
      <c r="H5159" s="9">
        <v>1</v>
      </c>
      <c r="I5159" s="10"/>
    </row>
    <row r="5160" spans="1:9" ht="24" customHeight="1" x14ac:dyDescent="0.25">
      <c r="A5160" s="9">
        <v>5134</v>
      </c>
      <c r="B5160" s="9" t="s">
        <v>5328</v>
      </c>
      <c r="C5160" s="9" t="s">
        <v>62</v>
      </c>
      <c r="D5160" s="9" t="s">
        <v>65</v>
      </c>
      <c r="E5160" s="9" t="s">
        <v>27</v>
      </c>
      <c r="F5160" s="9">
        <v>450000</v>
      </c>
      <c r="G5160" s="9">
        <v>450000</v>
      </c>
      <c r="H5160" s="9">
        <v>1</v>
      </c>
      <c r="I5160" s="10"/>
    </row>
    <row r="5161" spans="1:9" ht="24" customHeight="1" x14ac:dyDescent="0.25">
      <c r="A5161" s="9">
        <v>5134</v>
      </c>
      <c r="B5161" s="9" t="s">
        <v>5329</v>
      </c>
      <c r="C5161" s="9" t="s">
        <v>62</v>
      </c>
      <c r="D5161" s="9" t="s">
        <v>65</v>
      </c>
      <c r="E5161" s="9" t="s">
        <v>27</v>
      </c>
      <c r="F5161" s="9">
        <v>700000</v>
      </c>
      <c r="G5161" s="9">
        <v>700000</v>
      </c>
      <c r="H5161" s="9">
        <v>1</v>
      </c>
      <c r="I5161" s="10"/>
    </row>
    <row r="5162" spans="1:9" ht="24" customHeight="1" x14ac:dyDescent="0.25">
      <c r="A5162" s="9">
        <v>5134</v>
      </c>
      <c r="B5162" s="9" t="s">
        <v>5330</v>
      </c>
      <c r="C5162" s="9" t="s">
        <v>62</v>
      </c>
      <c r="D5162" s="9" t="s">
        <v>65</v>
      </c>
      <c r="E5162" s="9" t="s">
        <v>27</v>
      </c>
      <c r="F5162" s="9">
        <v>500000</v>
      </c>
      <c r="G5162" s="9">
        <v>500000</v>
      </c>
      <c r="H5162" s="9">
        <v>1</v>
      </c>
      <c r="I5162" s="10"/>
    </row>
    <row r="5163" spans="1:9" ht="24" customHeight="1" x14ac:dyDescent="0.25">
      <c r="A5163" s="9">
        <v>5134</v>
      </c>
      <c r="B5163" s="9" t="s">
        <v>5331</v>
      </c>
      <c r="C5163" s="9" t="s">
        <v>62</v>
      </c>
      <c r="D5163" s="9" t="s">
        <v>65</v>
      </c>
      <c r="E5163" s="9" t="s">
        <v>27</v>
      </c>
      <c r="F5163" s="9">
        <v>2000000</v>
      </c>
      <c r="G5163" s="9">
        <v>2000000</v>
      </c>
      <c r="H5163" s="9">
        <v>1</v>
      </c>
      <c r="I5163" s="10"/>
    </row>
    <row r="5164" spans="1:9" ht="15" customHeight="1" x14ac:dyDescent="0.25">
      <c r="A5164" s="24" t="s">
        <v>18</v>
      </c>
      <c r="B5164" s="25"/>
      <c r="C5164" s="25"/>
      <c r="D5164" s="25"/>
      <c r="E5164" s="25"/>
      <c r="F5164" s="25"/>
      <c r="G5164" s="25"/>
      <c r="H5164" s="26"/>
    </row>
    <row r="5165" spans="1:9" ht="24" customHeight="1" x14ac:dyDescent="0.25">
      <c r="A5165" s="9">
        <v>5134</v>
      </c>
      <c r="B5165" s="9" t="s">
        <v>2381</v>
      </c>
      <c r="C5165" s="9" t="s">
        <v>206</v>
      </c>
      <c r="D5165" s="9" t="s">
        <v>65</v>
      </c>
      <c r="E5165" s="9" t="s">
        <v>27</v>
      </c>
      <c r="F5165" s="9">
        <v>179000</v>
      </c>
      <c r="G5165" s="9">
        <v>179000</v>
      </c>
      <c r="H5165" s="9">
        <v>1</v>
      </c>
      <c r="I5165" s="10"/>
    </row>
    <row r="5166" spans="1:9" ht="24" customHeight="1" x14ac:dyDescent="0.25">
      <c r="A5166" s="9">
        <v>5134</v>
      </c>
      <c r="B5166" s="9" t="s">
        <v>5096</v>
      </c>
      <c r="C5166" s="9" t="s">
        <v>206</v>
      </c>
      <c r="D5166" s="9" t="s">
        <v>65</v>
      </c>
      <c r="E5166" s="9" t="s">
        <v>27</v>
      </c>
      <c r="F5166" s="9">
        <v>826000</v>
      </c>
      <c r="G5166" s="9">
        <v>826000</v>
      </c>
      <c r="H5166" s="9">
        <v>1</v>
      </c>
      <c r="I5166" s="10"/>
    </row>
    <row r="5167" spans="1:9" ht="15" customHeight="1" x14ac:dyDescent="0.25">
      <c r="A5167" s="21" t="s">
        <v>4770</v>
      </c>
      <c r="B5167" s="22"/>
      <c r="C5167" s="22"/>
      <c r="D5167" s="22"/>
      <c r="E5167" s="22"/>
      <c r="F5167" s="22"/>
      <c r="G5167" s="22"/>
      <c r="H5167" s="23"/>
    </row>
    <row r="5168" spans="1:9" ht="15" customHeight="1" x14ac:dyDescent="0.25">
      <c r="A5168" s="24" t="s">
        <v>40</v>
      </c>
      <c r="B5168" s="25"/>
      <c r="C5168" s="25"/>
      <c r="D5168" s="25"/>
      <c r="E5168" s="25"/>
      <c r="F5168" s="25"/>
      <c r="G5168" s="25"/>
      <c r="H5168" s="26"/>
    </row>
    <row r="5169" spans="1:9" ht="24" customHeight="1" x14ac:dyDescent="0.25">
      <c r="A5169" s="9">
        <v>5112</v>
      </c>
      <c r="B5169" s="9" t="s">
        <v>757</v>
      </c>
      <c r="C5169" s="9" t="s">
        <v>758</v>
      </c>
      <c r="D5169" s="9" t="s">
        <v>65</v>
      </c>
      <c r="E5169" s="9" t="s">
        <v>27</v>
      </c>
      <c r="F5169" s="9">
        <v>0</v>
      </c>
      <c r="G5169" s="9">
        <v>0</v>
      </c>
      <c r="H5169" s="9">
        <v>1</v>
      </c>
      <c r="I5169" s="10"/>
    </row>
    <row r="5170" spans="1:9" ht="24" customHeight="1" x14ac:dyDescent="0.25">
      <c r="A5170" s="9">
        <v>5112</v>
      </c>
      <c r="B5170" s="9" t="s">
        <v>759</v>
      </c>
      <c r="C5170" s="9" t="s">
        <v>758</v>
      </c>
      <c r="D5170" s="9" t="s">
        <v>65</v>
      </c>
      <c r="E5170" s="9" t="s">
        <v>27</v>
      </c>
      <c r="F5170" s="9">
        <v>0</v>
      </c>
      <c r="G5170" s="9">
        <v>0</v>
      </c>
      <c r="H5170" s="9">
        <v>1</v>
      </c>
      <c r="I5170" s="10"/>
    </row>
    <row r="5171" spans="1:9" ht="24" customHeight="1" x14ac:dyDescent="0.25">
      <c r="A5171" s="9">
        <v>5112</v>
      </c>
      <c r="B5171" s="9" t="s">
        <v>760</v>
      </c>
      <c r="C5171" s="9" t="s">
        <v>758</v>
      </c>
      <c r="D5171" s="9" t="s">
        <v>65</v>
      </c>
      <c r="E5171" s="9" t="s">
        <v>27</v>
      </c>
      <c r="F5171" s="9">
        <v>0</v>
      </c>
      <c r="G5171" s="9">
        <v>0</v>
      </c>
      <c r="H5171" s="9">
        <v>1</v>
      </c>
      <c r="I5171" s="10"/>
    </row>
    <row r="5172" spans="1:9" ht="24" customHeight="1" x14ac:dyDescent="0.25">
      <c r="A5172" s="9">
        <v>5112</v>
      </c>
      <c r="B5172" s="9" t="s">
        <v>1121</v>
      </c>
      <c r="C5172" s="9" t="s">
        <v>758</v>
      </c>
      <c r="D5172" s="9" t="s">
        <v>65</v>
      </c>
      <c r="E5172" s="9" t="s">
        <v>27</v>
      </c>
      <c r="F5172" s="9">
        <v>0</v>
      </c>
      <c r="G5172" s="9">
        <v>0</v>
      </c>
      <c r="H5172" s="9">
        <v>1</v>
      </c>
      <c r="I5172" s="10"/>
    </row>
    <row r="5173" spans="1:9" ht="24" customHeight="1" x14ac:dyDescent="0.25">
      <c r="A5173" s="9">
        <v>5112</v>
      </c>
      <c r="B5173" s="9" t="s">
        <v>1122</v>
      </c>
      <c r="C5173" s="9" t="s">
        <v>758</v>
      </c>
      <c r="D5173" s="9" t="s">
        <v>65</v>
      </c>
      <c r="E5173" s="9" t="s">
        <v>27</v>
      </c>
      <c r="F5173" s="9">
        <v>0</v>
      </c>
      <c r="G5173" s="9">
        <v>0</v>
      </c>
      <c r="H5173" s="9">
        <v>1</v>
      </c>
      <c r="I5173" s="10"/>
    </row>
    <row r="5174" spans="1:9" ht="24" customHeight="1" x14ac:dyDescent="0.25">
      <c r="A5174" s="9">
        <v>5112</v>
      </c>
      <c r="B5174" s="9" t="s">
        <v>1123</v>
      </c>
      <c r="C5174" s="9" t="s">
        <v>758</v>
      </c>
      <c r="D5174" s="9" t="s">
        <v>65</v>
      </c>
      <c r="E5174" s="9" t="s">
        <v>27</v>
      </c>
      <c r="F5174" s="9">
        <v>0</v>
      </c>
      <c r="G5174" s="9">
        <v>0</v>
      </c>
      <c r="H5174" s="9">
        <v>1</v>
      </c>
      <c r="I5174" s="10"/>
    </row>
    <row r="5175" spans="1:9" ht="24" customHeight="1" x14ac:dyDescent="0.25">
      <c r="A5175" s="9">
        <v>5112</v>
      </c>
      <c r="B5175" s="9" t="s">
        <v>1384</v>
      </c>
      <c r="C5175" s="9" t="s">
        <v>1385</v>
      </c>
      <c r="D5175" s="9" t="s">
        <v>65</v>
      </c>
      <c r="E5175" s="9" t="s">
        <v>27</v>
      </c>
      <c r="F5175" s="9">
        <v>63902570</v>
      </c>
      <c r="G5175" s="9">
        <v>63902.57</v>
      </c>
      <c r="H5175" s="9">
        <v>1</v>
      </c>
      <c r="I5175" s="10"/>
    </row>
    <row r="5176" spans="1:9" ht="24" customHeight="1" x14ac:dyDescent="0.25">
      <c r="A5176" s="9">
        <v>5112</v>
      </c>
      <c r="B5176" s="9" t="s">
        <v>1386</v>
      </c>
      <c r="C5176" s="9" t="s">
        <v>1385</v>
      </c>
      <c r="D5176" s="9" t="s">
        <v>65</v>
      </c>
      <c r="E5176" s="9" t="s">
        <v>27</v>
      </c>
      <c r="F5176" s="9">
        <v>55406000</v>
      </c>
      <c r="G5176" s="9">
        <v>55406</v>
      </c>
      <c r="H5176" s="9">
        <v>1</v>
      </c>
      <c r="I5176" s="10"/>
    </row>
    <row r="5177" spans="1:9" ht="24" customHeight="1" x14ac:dyDescent="0.25">
      <c r="A5177" s="9">
        <v>5112</v>
      </c>
      <c r="B5177" s="9" t="s">
        <v>1387</v>
      </c>
      <c r="C5177" s="9" t="s">
        <v>1385</v>
      </c>
      <c r="D5177" s="9" t="s">
        <v>65</v>
      </c>
      <c r="E5177" s="9" t="s">
        <v>27</v>
      </c>
      <c r="F5177" s="9">
        <v>63374630</v>
      </c>
      <c r="G5177" s="9">
        <v>63374.63</v>
      </c>
      <c r="H5177" s="9">
        <v>1</v>
      </c>
      <c r="I5177" s="10"/>
    </row>
    <row r="5178" spans="1:9" ht="24" customHeight="1" x14ac:dyDescent="0.25">
      <c r="A5178" s="9">
        <v>5112</v>
      </c>
      <c r="B5178" s="9" t="s">
        <v>3629</v>
      </c>
      <c r="C5178" s="9" t="s">
        <v>1385</v>
      </c>
      <c r="D5178" s="9" t="s">
        <v>65</v>
      </c>
      <c r="E5178" s="9" t="s">
        <v>27</v>
      </c>
      <c r="F5178" s="9">
        <v>63902600</v>
      </c>
      <c r="G5178" s="9">
        <v>63902600</v>
      </c>
      <c r="H5178" s="9">
        <v>1</v>
      </c>
      <c r="I5178" s="10"/>
    </row>
    <row r="5179" spans="1:9" ht="24" customHeight="1" x14ac:dyDescent="0.25">
      <c r="A5179" s="9">
        <v>5112</v>
      </c>
      <c r="B5179" s="9" t="s">
        <v>4771</v>
      </c>
      <c r="C5179" s="9" t="s">
        <v>1385</v>
      </c>
      <c r="D5179" s="9" t="s">
        <v>65</v>
      </c>
      <c r="E5179" s="9" t="s">
        <v>27</v>
      </c>
      <c r="F5179" s="9">
        <v>0</v>
      </c>
      <c r="G5179" s="9">
        <v>0</v>
      </c>
      <c r="H5179" s="9">
        <v>1</v>
      </c>
      <c r="I5179" s="10"/>
    </row>
    <row r="5180" spans="1:9" ht="24" customHeight="1" x14ac:dyDescent="0.25">
      <c r="A5180" s="9">
        <v>5112</v>
      </c>
      <c r="B5180" s="9" t="s">
        <v>4772</v>
      </c>
      <c r="C5180" s="9" t="s">
        <v>1385</v>
      </c>
      <c r="D5180" s="9" t="s">
        <v>65</v>
      </c>
      <c r="E5180" s="9" t="s">
        <v>27</v>
      </c>
      <c r="F5180" s="9">
        <v>0</v>
      </c>
      <c r="G5180" s="9">
        <v>0</v>
      </c>
      <c r="H5180" s="9">
        <v>1</v>
      </c>
      <c r="I5180" s="10"/>
    </row>
    <row r="5181" spans="1:9" ht="24" customHeight="1" x14ac:dyDescent="0.25">
      <c r="A5181" s="9">
        <v>5112</v>
      </c>
      <c r="B5181" s="9" t="s">
        <v>4777</v>
      </c>
      <c r="C5181" s="9" t="s">
        <v>1385</v>
      </c>
      <c r="D5181" s="9" t="s">
        <v>65</v>
      </c>
      <c r="E5181" s="9" t="s">
        <v>27</v>
      </c>
      <c r="F5181" s="9">
        <v>55406100</v>
      </c>
      <c r="G5181" s="9">
        <v>55406100</v>
      </c>
      <c r="H5181" s="9">
        <v>1</v>
      </c>
      <c r="I5181" s="10"/>
    </row>
    <row r="5182" spans="1:9" ht="15" customHeight="1" x14ac:dyDescent="0.25">
      <c r="A5182" s="24" t="s">
        <v>18</v>
      </c>
      <c r="B5182" s="25"/>
      <c r="C5182" s="25"/>
      <c r="D5182" s="25"/>
      <c r="E5182" s="25"/>
      <c r="F5182" s="25"/>
      <c r="G5182" s="25"/>
      <c r="H5182" s="26"/>
    </row>
    <row r="5183" spans="1:9" ht="24" customHeight="1" x14ac:dyDescent="0.25">
      <c r="A5183" s="9">
        <v>5112</v>
      </c>
      <c r="B5183" s="9" t="s">
        <v>761</v>
      </c>
      <c r="C5183" s="9" t="s">
        <v>50</v>
      </c>
      <c r="D5183" s="9" t="s">
        <v>65</v>
      </c>
      <c r="E5183" s="9" t="s">
        <v>27</v>
      </c>
      <c r="F5183" s="9">
        <v>0</v>
      </c>
      <c r="G5183" s="9">
        <v>0</v>
      </c>
      <c r="H5183" s="9">
        <v>1</v>
      </c>
      <c r="I5183" s="10"/>
    </row>
    <row r="5184" spans="1:9" ht="24" customHeight="1" x14ac:dyDescent="0.25">
      <c r="A5184" s="9">
        <v>5112</v>
      </c>
      <c r="B5184" s="9" t="s">
        <v>762</v>
      </c>
      <c r="C5184" s="9" t="s">
        <v>50</v>
      </c>
      <c r="D5184" s="9" t="s">
        <v>65</v>
      </c>
      <c r="E5184" s="9" t="s">
        <v>27</v>
      </c>
      <c r="F5184" s="9">
        <v>0</v>
      </c>
      <c r="G5184" s="9">
        <v>0</v>
      </c>
      <c r="H5184" s="9">
        <v>1</v>
      </c>
      <c r="I5184" s="10"/>
    </row>
    <row r="5185" spans="1:9" ht="24" customHeight="1" x14ac:dyDescent="0.25">
      <c r="A5185" s="9">
        <v>5112</v>
      </c>
      <c r="B5185" s="9" t="s">
        <v>763</v>
      </c>
      <c r="C5185" s="9" t="s">
        <v>332</v>
      </c>
      <c r="D5185" s="9" t="s">
        <v>26</v>
      </c>
      <c r="E5185" s="9" t="s">
        <v>27</v>
      </c>
      <c r="F5185" s="9">
        <v>0</v>
      </c>
      <c r="G5185" s="9">
        <v>0</v>
      </c>
      <c r="H5185" s="9">
        <v>1</v>
      </c>
      <c r="I5185" s="10"/>
    </row>
    <row r="5186" spans="1:9" ht="24" customHeight="1" x14ac:dyDescent="0.25">
      <c r="A5186" s="9">
        <v>5112</v>
      </c>
      <c r="B5186" s="9" t="s">
        <v>764</v>
      </c>
      <c r="C5186" s="9" t="s">
        <v>332</v>
      </c>
      <c r="D5186" s="9" t="s">
        <v>26</v>
      </c>
      <c r="E5186" s="9" t="s">
        <v>27</v>
      </c>
      <c r="F5186" s="9">
        <v>0</v>
      </c>
      <c r="G5186" s="9">
        <v>0</v>
      </c>
      <c r="H5186" s="9">
        <v>1</v>
      </c>
      <c r="I5186" s="10"/>
    </row>
    <row r="5187" spans="1:9" ht="24" customHeight="1" x14ac:dyDescent="0.25">
      <c r="A5187" s="9">
        <v>5112</v>
      </c>
      <c r="B5187" s="9" t="s">
        <v>765</v>
      </c>
      <c r="C5187" s="9" t="s">
        <v>50</v>
      </c>
      <c r="D5187" s="9" t="s">
        <v>65</v>
      </c>
      <c r="E5187" s="9" t="s">
        <v>27</v>
      </c>
      <c r="F5187" s="9">
        <v>0</v>
      </c>
      <c r="G5187" s="9">
        <v>0</v>
      </c>
      <c r="H5187" s="9">
        <v>1</v>
      </c>
      <c r="I5187" s="10"/>
    </row>
    <row r="5188" spans="1:9" ht="24" customHeight="1" x14ac:dyDescent="0.25">
      <c r="A5188" s="9">
        <v>5112</v>
      </c>
      <c r="B5188" s="9" t="s">
        <v>766</v>
      </c>
      <c r="C5188" s="9" t="s">
        <v>332</v>
      </c>
      <c r="D5188" s="9" t="s">
        <v>26</v>
      </c>
      <c r="E5188" s="9" t="s">
        <v>27</v>
      </c>
      <c r="F5188" s="9">
        <v>0</v>
      </c>
      <c r="G5188" s="9">
        <v>0</v>
      </c>
      <c r="H5188" s="9">
        <v>1</v>
      </c>
      <c r="I5188" s="10"/>
    </row>
    <row r="5189" spans="1:9" ht="24" customHeight="1" x14ac:dyDescent="0.25">
      <c r="A5189" s="9">
        <v>5112</v>
      </c>
      <c r="B5189" s="9" t="s">
        <v>1124</v>
      </c>
      <c r="C5189" s="9" t="s">
        <v>50</v>
      </c>
      <c r="D5189" s="9" t="s">
        <v>65</v>
      </c>
      <c r="E5189" s="9" t="s">
        <v>27</v>
      </c>
      <c r="F5189" s="9">
        <v>0</v>
      </c>
      <c r="G5189" s="9">
        <v>0</v>
      </c>
      <c r="H5189" s="9">
        <v>1</v>
      </c>
      <c r="I5189" s="10"/>
    </row>
    <row r="5190" spans="1:9" ht="24" customHeight="1" x14ac:dyDescent="0.25">
      <c r="A5190" s="9">
        <v>5112</v>
      </c>
      <c r="B5190" s="9" t="s">
        <v>1125</v>
      </c>
      <c r="C5190" s="9" t="s">
        <v>50</v>
      </c>
      <c r="D5190" s="9" t="s">
        <v>65</v>
      </c>
      <c r="E5190" s="9" t="s">
        <v>27</v>
      </c>
      <c r="F5190" s="9">
        <v>0</v>
      </c>
      <c r="G5190" s="9">
        <v>0</v>
      </c>
      <c r="H5190" s="9">
        <v>1</v>
      </c>
      <c r="I5190" s="10"/>
    </row>
    <row r="5191" spans="1:9" ht="24" customHeight="1" x14ac:dyDescent="0.25">
      <c r="A5191" s="9">
        <v>5112</v>
      </c>
      <c r="B5191" s="9" t="s">
        <v>1126</v>
      </c>
      <c r="C5191" s="9" t="s">
        <v>50</v>
      </c>
      <c r="D5191" s="9" t="s">
        <v>65</v>
      </c>
      <c r="E5191" s="9" t="s">
        <v>27</v>
      </c>
      <c r="F5191" s="9">
        <v>0</v>
      </c>
      <c r="G5191" s="9">
        <v>0</v>
      </c>
      <c r="H5191" s="9">
        <v>1</v>
      </c>
      <c r="I5191" s="10"/>
    </row>
    <row r="5192" spans="1:9" ht="24" customHeight="1" x14ac:dyDescent="0.25">
      <c r="A5192" s="9">
        <v>5112</v>
      </c>
      <c r="B5192" s="9" t="s">
        <v>1388</v>
      </c>
      <c r="C5192" s="9" t="s">
        <v>332</v>
      </c>
      <c r="D5192" s="9" t="s">
        <v>26</v>
      </c>
      <c r="E5192" s="9" t="s">
        <v>27</v>
      </c>
      <c r="F5192" s="9">
        <v>245880</v>
      </c>
      <c r="G5192" s="9">
        <v>245880</v>
      </c>
      <c r="H5192" s="9">
        <v>1</v>
      </c>
      <c r="I5192" s="10"/>
    </row>
    <row r="5193" spans="1:9" ht="24" customHeight="1" x14ac:dyDescent="0.25">
      <c r="A5193" s="9">
        <v>5112</v>
      </c>
      <c r="B5193" s="9" t="s">
        <v>1389</v>
      </c>
      <c r="C5193" s="9" t="s">
        <v>50</v>
      </c>
      <c r="D5193" s="9" t="s">
        <v>65</v>
      </c>
      <c r="E5193" s="9" t="s">
        <v>27</v>
      </c>
      <c r="F5193" s="9">
        <v>1106450</v>
      </c>
      <c r="G5193" s="9">
        <v>1106450</v>
      </c>
      <c r="H5193" s="9">
        <v>1</v>
      </c>
      <c r="I5193" s="10"/>
    </row>
    <row r="5194" spans="1:9" ht="24" customHeight="1" x14ac:dyDescent="0.25">
      <c r="A5194" s="9">
        <v>5112</v>
      </c>
      <c r="B5194" s="9" t="s">
        <v>1390</v>
      </c>
      <c r="C5194" s="9" t="s">
        <v>332</v>
      </c>
      <c r="D5194" s="9" t="s">
        <v>26</v>
      </c>
      <c r="E5194" s="9" t="s">
        <v>27</v>
      </c>
      <c r="F5194" s="9">
        <v>243770</v>
      </c>
      <c r="G5194" s="9">
        <v>243770</v>
      </c>
      <c r="H5194" s="9">
        <v>1</v>
      </c>
      <c r="I5194" s="10"/>
    </row>
    <row r="5195" spans="1:9" ht="24" customHeight="1" x14ac:dyDescent="0.25">
      <c r="A5195" s="9">
        <v>5112</v>
      </c>
      <c r="B5195" s="9" t="s">
        <v>1391</v>
      </c>
      <c r="C5195" s="9" t="s">
        <v>50</v>
      </c>
      <c r="D5195" s="9" t="s">
        <v>65</v>
      </c>
      <c r="E5195" s="9" t="s">
        <v>27</v>
      </c>
      <c r="F5195" s="9">
        <v>1096950</v>
      </c>
      <c r="G5195" s="9">
        <v>1096950</v>
      </c>
      <c r="H5195" s="9">
        <v>1</v>
      </c>
      <c r="I5195" s="10"/>
    </row>
    <row r="5196" spans="1:9" ht="24" customHeight="1" x14ac:dyDescent="0.25">
      <c r="A5196" s="9">
        <v>5112</v>
      </c>
      <c r="B5196" s="9" t="s">
        <v>1392</v>
      </c>
      <c r="C5196" s="9" t="s">
        <v>50</v>
      </c>
      <c r="D5196" s="9" t="s">
        <v>65</v>
      </c>
      <c r="E5196" s="9" t="s">
        <v>27</v>
      </c>
      <c r="F5196" s="9">
        <v>1059460</v>
      </c>
      <c r="G5196" s="9">
        <v>1059460</v>
      </c>
      <c r="H5196" s="9">
        <v>1</v>
      </c>
      <c r="I5196" s="10"/>
    </row>
    <row r="5197" spans="1:9" ht="24" customHeight="1" x14ac:dyDescent="0.25">
      <c r="A5197" s="9">
        <v>5112</v>
      </c>
      <c r="B5197" s="9" t="s">
        <v>1393</v>
      </c>
      <c r="C5197" s="9" t="s">
        <v>332</v>
      </c>
      <c r="D5197" s="9" t="s">
        <v>26</v>
      </c>
      <c r="E5197" s="9" t="s">
        <v>27</v>
      </c>
      <c r="F5197" s="9">
        <v>211890</v>
      </c>
      <c r="G5197" s="9">
        <v>211890</v>
      </c>
      <c r="H5197" s="9">
        <v>1</v>
      </c>
      <c r="I5197" s="10"/>
    </row>
    <row r="5198" spans="1:9" ht="24" customHeight="1" x14ac:dyDescent="0.25">
      <c r="A5198" s="9">
        <v>5112</v>
      </c>
      <c r="B5198" s="9" t="s">
        <v>3630</v>
      </c>
      <c r="C5198" s="9" t="s">
        <v>332</v>
      </c>
      <c r="D5198" s="9" t="s">
        <v>26</v>
      </c>
      <c r="E5198" s="9" t="s">
        <v>27</v>
      </c>
      <c r="F5198" s="9">
        <v>245878</v>
      </c>
      <c r="G5198" s="9">
        <v>245878</v>
      </c>
      <c r="H5198" s="9">
        <v>1</v>
      </c>
      <c r="I5198" s="10"/>
    </row>
    <row r="5199" spans="1:9" ht="24" customHeight="1" x14ac:dyDescent="0.25">
      <c r="A5199" s="9">
        <v>5112</v>
      </c>
      <c r="B5199" s="9" t="s">
        <v>3631</v>
      </c>
      <c r="C5199" s="9" t="s">
        <v>50</v>
      </c>
      <c r="D5199" s="9" t="s">
        <v>65</v>
      </c>
      <c r="E5199" s="9" t="s">
        <v>27</v>
      </c>
      <c r="F5199" s="9">
        <v>1106500</v>
      </c>
      <c r="G5199" s="9">
        <v>1106500</v>
      </c>
      <c r="H5199" s="9">
        <v>1</v>
      </c>
      <c r="I5199" s="10"/>
    </row>
    <row r="5200" spans="1:9" ht="24" customHeight="1" x14ac:dyDescent="0.25">
      <c r="A5200" s="9">
        <v>5112</v>
      </c>
      <c r="B5200" s="9" t="s">
        <v>4773</v>
      </c>
      <c r="C5200" s="9" t="s">
        <v>50</v>
      </c>
      <c r="D5200" s="9" t="s">
        <v>65</v>
      </c>
      <c r="E5200" s="9" t="s">
        <v>27</v>
      </c>
      <c r="F5200" s="9">
        <v>0</v>
      </c>
      <c r="G5200" s="9">
        <v>0</v>
      </c>
      <c r="H5200" s="9">
        <v>1</v>
      </c>
      <c r="I5200" s="10"/>
    </row>
    <row r="5201" spans="1:9" ht="24" customHeight="1" x14ac:dyDescent="0.25">
      <c r="A5201" s="9">
        <v>5112</v>
      </c>
      <c r="B5201" s="9" t="s">
        <v>4774</v>
      </c>
      <c r="C5201" s="9" t="s">
        <v>50</v>
      </c>
      <c r="D5201" s="9" t="s">
        <v>65</v>
      </c>
      <c r="E5201" s="9" t="s">
        <v>27</v>
      </c>
      <c r="F5201" s="9">
        <v>0</v>
      </c>
      <c r="G5201" s="9">
        <v>0</v>
      </c>
      <c r="H5201" s="9">
        <v>1</v>
      </c>
      <c r="I5201" s="10"/>
    </row>
    <row r="5202" spans="1:9" ht="24" customHeight="1" x14ac:dyDescent="0.25">
      <c r="A5202" s="9">
        <v>5112</v>
      </c>
      <c r="B5202" s="9" t="s">
        <v>4778</v>
      </c>
      <c r="C5202" s="9" t="s">
        <v>332</v>
      </c>
      <c r="D5202" s="9" t="s">
        <v>26</v>
      </c>
      <c r="E5202" s="9" t="s">
        <v>27</v>
      </c>
      <c r="F5202" s="9">
        <v>211892</v>
      </c>
      <c r="G5202" s="9">
        <v>211892</v>
      </c>
      <c r="H5202" s="9">
        <v>1</v>
      </c>
      <c r="I5202" s="10"/>
    </row>
    <row r="5203" spans="1:9" ht="24" customHeight="1" x14ac:dyDescent="0.25">
      <c r="A5203" s="9">
        <v>5112</v>
      </c>
      <c r="B5203" s="9" t="s">
        <v>4779</v>
      </c>
      <c r="C5203" s="9" t="s">
        <v>50</v>
      </c>
      <c r="D5203" s="9" t="s">
        <v>65</v>
      </c>
      <c r="E5203" s="9" t="s">
        <v>27</v>
      </c>
      <c r="F5203" s="9">
        <v>1059500</v>
      </c>
      <c r="G5203" s="9">
        <v>1059500</v>
      </c>
      <c r="H5203" s="9">
        <v>1</v>
      </c>
      <c r="I5203" s="10"/>
    </row>
    <row r="5204" spans="1:9" ht="15" customHeight="1" x14ac:dyDescent="0.25">
      <c r="A5204" s="21" t="s">
        <v>39</v>
      </c>
      <c r="B5204" s="22"/>
      <c r="C5204" s="22"/>
      <c r="D5204" s="22"/>
      <c r="E5204" s="22"/>
      <c r="F5204" s="22"/>
      <c r="G5204" s="22"/>
      <c r="H5204" s="23"/>
    </row>
    <row r="5205" spans="1:9" ht="15" customHeight="1" x14ac:dyDescent="0.25">
      <c r="A5205" s="24" t="s">
        <v>40</v>
      </c>
      <c r="B5205" s="25"/>
      <c r="C5205" s="25"/>
      <c r="D5205" s="25"/>
      <c r="E5205" s="25"/>
      <c r="F5205" s="25"/>
      <c r="G5205" s="25"/>
      <c r="H5205" s="26"/>
    </row>
    <row r="5206" spans="1:9" ht="24" customHeight="1" x14ac:dyDescent="0.25">
      <c r="A5206" s="9">
        <v>4251</v>
      </c>
      <c r="B5206" s="9" t="s">
        <v>755</v>
      </c>
      <c r="C5206" s="9" t="s">
        <v>42</v>
      </c>
      <c r="D5206" s="9" t="s">
        <v>48</v>
      </c>
      <c r="E5206" s="9" t="s">
        <v>27</v>
      </c>
      <c r="F5206" s="9">
        <v>83700000</v>
      </c>
      <c r="G5206" s="9">
        <v>83700000</v>
      </c>
      <c r="H5206" s="9">
        <v>1</v>
      </c>
      <c r="I5206" s="10"/>
    </row>
    <row r="5207" spans="1:9" ht="24" customHeight="1" x14ac:dyDescent="0.25">
      <c r="A5207" s="9">
        <v>4251</v>
      </c>
      <c r="B5207" s="9" t="s">
        <v>4700</v>
      </c>
      <c r="C5207" s="9" t="s">
        <v>101</v>
      </c>
      <c r="D5207" s="9" t="s">
        <v>65</v>
      </c>
      <c r="E5207" s="9" t="s">
        <v>27</v>
      </c>
      <c r="F5207" s="9">
        <v>19651440</v>
      </c>
      <c r="G5207" s="9">
        <v>19651440</v>
      </c>
      <c r="H5207" s="9">
        <v>1</v>
      </c>
      <c r="I5207" s="10"/>
    </row>
    <row r="5208" spans="1:9" ht="24" customHeight="1" x14ac:dyDescent="0.25">
      <c r="A5208" s="9">
        <v>4251</v>
      </c>
      <c r="B5208" s="9" t="s">
        <v>5605</v>
      </c>
      <c r="C5208" s="9" t="s">
        <v>42</v>
      </c>
      <c r="D5208" s="9" t="s">
        <v>65</v>
      </c>
      <c r="E5208" s="9" t="s">
        <v>27</v>
      </c>
      <c r="F5208" s="9">
        <v>5892642</v>
      </c>
      <c r="G5208" s="9">
        <v>5892642</v>
      </c>
      <c r="H5208" s="9">
        <v>1</v>
      </c>
      <c r="I5208" s="10"/>
    </row>
    <row r="5209" spans="1:9" ht="15" customHeight="1" x14ac:dyDescent="0.25">
      <c r="A5209" s="24" t="s">
        <v>18</v>
      </c>
      <c r="B5209" s="25"/>
      <c r="C5209" s="25"/>
      <c r="D5209" s="25"/>
      <c r="E5209" s="25"/>
      <c r="F5209" s="25"/>
      <c r="G5209" s="25"/>
      <c r="H5209" s="26"/>
    </row>
    <row r="5210" spans="1:9" ht="24" customHeight="1" x14ac:dyDescent="0.25">
      <c r="A5210" s="9">
        <v>4251</v>
      </c>
      <c r="B5210" s="9" t="s">
        <v>756</v>
      </c>
      <c r="C5210" s="9" t="s">
        <v>50</v>
      </c>
      <c r="D5210" s="9" t="s">
        <v>48</v>
      </c>
      <c r="E5210" s="9" t="s">
        <v>27</v>
      </c>
      <c r="F5210" s="9">
        <v>435000</v>
      </c>
      <c r="G5210" s="9">
        <v>435000</v>
      </c>
      <c r="H5210" s="9">
        <v>1</v>
      </c>
      <c r="I5210" s="10"/>
    </row>
    <row r="5211" spans="1:9" ht="24" customHeight="1" x14ac:dyDescent="0.25">
      <c r="A5211" s="9">
        <v>4251</v>
      </c>
      <c r="B5211" s="9" t="s">
        <v>4701</v>
      </c>
      <c r="C5211" s="9" t="s">
        <v>50</v>
      </c>
      <c r="D5211" s="9" t="s">
        <v>65</v>
      </c>
      <c r="E5211" s="9" t="s">
        <v>27</v>
      </c>
      <c r="F5211" s="9">
        <v>348560</v>
      </c>
      <c r="G5211" s="9">
        <v>348560</v>
      </c>
      <c r="H5211" s="9">
        <v>1</v>
      </c>
      <c r="I5211" s="10"/>
    </row>
    <row r="5212" spans="1:9" ht="24" customHeight="1" x14ac:dyDescent="0.25">
      <c r="A5212" s="9">
        <v>4251</v>
      </c>
      <c r="B5212" s="9" t="s">
        <v>5606</v>
      </c>
      <c r="C5212" s="9" t="s">
        <v>50</v>
      </c>
      <c r="D5212" s="9" t="s">
        <v>65</v>
      </c>
      <c r="E5212" s="9" t="s">
        <v>27</v>
      </c>
      <c r="F5212" s="9">
        <v>107358</v>
      </c>
      <c r="G5212" s="9">
        <v>107358</v>
      </c>
      <c r="H5212" s="9">
        <v>1</v>
      </c>
      <c r="I5212" s="10"/>
    </row>
    <row r="5213" spans="1:9" ht="15" customHeight="1" x14ac:dyDescent="0.25">
      <c r="A5213" s="21" t="s">
        <v>550</v>
      </c>
      <c r="B5213" s="22"/>
      <c r="C5213" s="22"/>
      <c r="D5213" s="22"/>
      <c r="E5213" s="22"/>
      <c r="F5213" s="22"/>
      <c r="G5213" s="22"/>
      <c r="H5213" s="23"/>
    </row>
    <row r="5214" spans="1:9" ht="15" customHeight="1" x14ac:dyDescent="0.25">
      <c r="A5214" s="24" t="s">
        <v>40</v>
      </c>
      <c r="B5214" s="25"/>
      <c r="C5214" s="25"/>
      <c r="D5214" s="25"/>
      <c r="E5214" s="25"/>
      <c r="F5214" s="25"/>
      <c r="G5214" s="25"/>
      <c r="H5214" s="26"/>
    </row>
    <row r="5215" spans="1:9" ht="24" customHeight="1" x14ac:dyDescent="0.25">
      <c r="A5215" s="9">
        <v>4251</v>
      </c>
      <c r="B5215" s="9" t="s">
        <v>551</v>
      </c>
      <c r="C5215" s="9" t="s">
        <v>258</v>
      </c>
      <c r="D5215" s="9" t="s">
        <v>65</v>
      </c>
      <c r="E5215" s="9" t="s">
        <v>27</v>
      </c>
      <c r="F5215" s="9">
        <v>15500000</v>
      </c>
      <c r="G5215" s="9">
        <v>15500000</v>
      </c>
      <c r="H5215" s="9">
        <v>1</v>
      </c>
      <c r="I5215" s="10"/>
    </row>
    <row r="5216" spans="1:9" ht="15" customHeight="1" x14ac:dyDescent="0.25">
      <c r="A5216" s="24" t="s">
        <v>18</v>
      </c>
      <c r="B5216" s="25"/>
      <c r="C5216" s="25"/>
      <c r="D5216" s="25"/>
      <c r="E5216" s="25"/>
      <c r="F5216" s="25"/>
      <c r="G5216" s="25"/>
      <c r="H5216" s="26"/>
    </row>
    <row r="5217" spans="1:9" ht="24" customHeight="1" x14ac:dyDescent="0.25">
      <c r="A5217" s="9">
        <v>4251</v>
      </c>
      <c r="B5217" s="9" t="s">
        <v>552</v>
      </c>
      <c r="C5217" s="9" t="s">
        <v>50</v>
      </c>
      <c r="D5217" s="9" t="s">
        <v>65</v>
      </c>
      <c r="E5217" s="9" t="s">
        <v>27</v>
      </c>
      <c r="F5217" s="9">
        <v>292000</v>
      </c>
      <c r="G5217" s="9">
        <v>292000</v>
      </c>
      <c r="H5217" s="9">
        <v>1</v>
      </c>
      <c r="I5217" s="10"/>
    </row>
    <row r="5218" spans="1:9" ht="15" customHeight="1" x14ac:dyDescent="0.25">
      <c r="A5218" s="21" t="s">
        <v>943</v>
      </c>
      <c r="B5218" s="22"/>
      <c r="C5218" s="22"/>
      <c r="D5218" s="22"/>
      <c r="E5218" s="22"/>
      <c r="F5218" s="22"/>
      <c r="G5218" s="22"/>
      <c r="H5218" s="23"/>
    </row>
    <row r="5219" spans="1:9" ht="15" customHeight="1" x14ac:dyDescent="0.25">
      <c r="A5219" s="24" t="s">
        <v>40</v>
      </c>
      <c r="B5219" s="25"/>
      <c r="C5219" s="25"/>
      <c r="D5219" s="25"/>
      <c r="E5219" s="25"/>
      <c r="F5219" s="25"/>
      <c r="G5219" s="25"/>
      <c r="H5219" s="26"/>
    </row>
    <row r="5220" spans="1:9" ht="24" customHeight="1" x14ac:dyDescent="0.25">
      <c r="A5220" s="9">
        <v>4251</v>
      </c>
      <c r="B5220" s="9" t="s">
        <v>2100</v>
      </c>
      <c r="C5220" s="9" t="s">
        <v>258</v>
      </c>
      <c r="D5220" s="9" t="s">
        <v>65</v>
      </c>
      <c r="E5220" s="9" t="s">
        <v>27</v>
      </c>
      <c r="F5220" s="9">
        <v>30432000</v>
      </c>
      <c r="G5220" s="9">
        <v>30432000</v>
      </c>
      <c r="H5220" s="9">
        <v>1</v>
      </c>
      <c r="I5220" s="10"/>
    </row>
    <row r="5221" spans="1:9" ht="15" customHeight="1" x14ac:dyDescent="0.25">
      <c r="A5221" s="24" t="s">
        <v>18</v>
      </c>
      <c r="B5221" s="25"/>
      <c r="C5221" s="25"/>
      <c r="D5221" s="25"/>
      <c r="E5221" s="25"/>
      <c r="F5221" s="25"/>
      <c r="G5221" s="25"/>
      <c r="H5221" s="26"/>
    </row>
    <row r="5222" spans="1:9" ht="24" customHeight="1" x14ac:dyDescent="0.25">
      <c r="A5222" s="9">
        <v>4251</v>
      </c>
      <c r="B5222" s="9" t="s">
        <v>2101</v>
      </c>
      <c r="C5222" s="9" t="s">
        <v>50</v>
      </c>
      <c r="D5222" s="9" t="s">
        <v>65</v>
      </c>
      <c r="E5222" s="9" t="s">
        <v>27</v>
      </c>
      <c r="F5222" s="9">
        <v>568000</v>
      </c>
      <c r="G5222" s="9">
        <v>568000</v>
      </c>
      <c r="H5222" s="9">
        <v>1</v>
      </c>
      <c r="I5222" s="10"/>
    </row>
    <row r="5223" spans="1:9" ht="15" customHeight="1" x14ac:dyDescent="0.25">
      <c r="A5223" s="21" t="s">
        <v>99</v>
      </c>
      <c r="B5223" s="22"/>
      <c r="C5223" s="22"/>
      <c r="D5223" s="22"/>
      <c r="E5223" s="22"/>
      <c r="F5223" s="22"/>
      <c r="G5223" s="22"/>
      <c r="H5223" s="23"/>
    </row>
    <row r="5224" spans="1:9" ht="15" customHeight="1" x14ac:dyDescent="0.25">
      <c r="A5224" s="24" t="s">
        <v>40</v>
      </c>
      <c r="B5224" s="25"/>
      <c r="C5224" s="25"/>
      <c r="D5224" s="25"/>
      <c r="E5224" s="25"/>
      <c r="F5224" s="25"/>
      <c r="G5224" s="25"/>
      <c r="H5224" s="26"/>
    </row>
    <row r="5225" spans="1:9" ht="24" customHeight="1" x14ac:dyDescent="0.25">
      <c r="A5225" s="9">
        <v>4861</v>
      </c>
      <c r="B5225" s="9" t="s">
        <v>284</v>
      </c>
      <c r="C5225" s="9" t="s">
        <v>101</v>
      </c>
      <c r="D5225" s="9" t="s">
        <v>65</v>
      </c>
      <c r="E5225" s="9" t="s">
        <v>27</v>
      </c>
      <c r="F5225" s="9">
        <v>19630000</v>
      </c>
      <c r="G5225" s="9">
        <v>19630000</v>
      </c>
      <c r="H5225" s="9">
        <v>1</v>
      </c>
      <c r="I5225" s="10"/>
    </row>
    <row r="5226" spans="1:9" ht="15" customHeight="1" x14ac:dyDescent="0.25">
      <c r="A5226" s="24" t="s">
        <v>18</v>
      </c>
      <c r="B5226" s="25"/>
      <c r="C5226" s="25"/>
      <c r="D5226" s="25"/>
      <c r="E5226" s="25"/>
      <c r="F5226" s="25"/>
      <c r="G5226" s="25"/>
      <c r="H5226" s="26"/>
    </row>
    <row r="5227" spans="1:9" ht="24" customHeight="1" x14ac:dyDescent="0.25">
      <c r="A5227" s="9">
        <v>4861</v>
      </c>
      <c r="B5227" s="9" t="s">
        <v>285</v>
      </c>
      <c r="C5227" s="9" t="s">
        <v>50</v>
      </c>
      <c r="D5227" s="9" t="s">
        <v>65</v>
      </c>
      <c r="E5227" s="9" t="s">
        <v>27</v>
      </c>
      <c r="F5227" s="9">
        <v>130000</v>
      </c>
      <c r="G5227" s="9">
        <v>130000</v>
      </c>
      <c r="H5227" s="9">
        <v>1</v>
      </c>
      <c r="I5227" s="10"/>
    </row>
    <row r="5228" spans="1:9" ht="24" customHeight="1" x14ac:dyDescent="0.25">
      <c r="A5228" s="9">
        <v>4861</v>
      </c>
      <c r="B5228" s="9" t="s">
        <v>286</v>
      </c>
      <c r="C5228" s="9" t="s">
        <v>104</v>
      </c>
      <c r="D5228" s="9" t="s">
        <v>65</v>
      </c>
      <c r="E5228" s="9" t="s">
        <v>27</v>
      </c>
      <c r="F5228" s="9">
        <v>30000000</v>
      </c>
      <c r="G5228" s="9">
        <v>30000000</v>
      </c>
      <c r="H5228" s="9">
        <v>1</v>
      </c>
      <c r="I5228" s="10"/>
    </row>
    <row r="5229" spans="1:9" ht="15" customHeight="1" x14ac:dyDescent="0.25">
      <c r="A5229" s="21" t="s">
        <v>767</v>
      </c>
      <c r="B5229" s="22"/>
      <c r="C5229" s="22"/>
      <c r="D5229" s="22"/>
      <c r="E5229" s="22"/>
      <c r="F5229" s="22"/>
      <c r="G5229" s="22"/>
      <c r="H5229" s="23"/>
    </row>
    <row r="5230" spans="1:9" ht="15" customHeight="1" x14ac:dyDescent="0.25">
      <c r="A5230" s="24" t="s">
        <v>40</v>
      </c>
      <c r="B5230" s="25"/>
      <c r="C5230" s="25"/>
      <c r="D5230" s="25"/>
      <c r="E5230" s="25"/>
      <c r="F5230" s="25"/>
      <c r="G5230" s="25"/>
      <c r="H5230" s="26"/>
    </row>
    <row r="5231" spans="1:9" ht="24" customHeight="1" x14ac:dyDescent="0.25">
      <c r="A5231" s="9">
        <v>4251</v>
      </c>
      <c r="B5231" s="9" t="s">
        <v>768</v>
      </c>
      <c r="C5231" s="9" t="s">
        <v>754</v>
      </c>
      <c r="D5231" s="9" t="s">
        <v>65</v>
      </c>
      <c r="E5231" s="9" t="s">
        <v>27</v>
      </c>
      <c r="F5231" s="9">
        <v>0</v>
      </c>
      <c r="G5231" s="9">
        <v>0</v>
      </c>
      <c r="H5231" s="9">
        <v>1</v>
      </c>
      <c r="I5231" s="10"/>
    </row>
    <row r="5232" spans="1:9" ht="24" customHeight="1" x14ac:dyDescent="0.25">
      <c r="A5232" s="9">
        <v>4251</v>
      </c>
      <c r="B5232" s="9" t="s">
        <v>1129</v>
      </c>
      <c r="C5232" s="9" t="s">
        <v>754</v>
      </c>
      <c r="D5232" s="9" t="s">
        <v>65</v>
      </c>
      <c r="E5232" s="9" t="s">
        <v>27</v>
      </c>
      <c r="F5232" s="9">
        <v>0</v>
      </c>
      <c r="G5232" s="9">
        <v>0</v>
      </c>
      <c r="H5232" s="9">
        <v>1</v>
      </c>
      <c r="I5232" s="10"/>
    </row>
    <row r="5233" spans="1:9" ht="24" customHeight="1" x14ac:dyDescent="0.25">
      <c r="A5233" s="9">
        <v>4251</v>
      </c>
      <c r="B5233" s="9" t="s">
        <v>1378</v>
      </c>
      <c r="C5233" s="9" t="s">
        <v>754</v>
      </c>
      <c r="D5233" s="9" t="s">
        <v>65</v>
      </c>
      <c r="E5233" s="9" t="s">
        <v>27</v>
      </c>
      <c r="F5233" s="9">
        <v>14706000</v>
      </c>
      <c r="G5233" s="9">
        <v>14706000</v>
      </c>
      <c r="H5233" s="9">
        <v>1</v>
      </c>
      <c r="I5233" s="10"/>
    </row>
    <row r="5234" spans="1:9" ht="15" customHeight="1" x14ac:dyDescent="0.25">
      <c r="A5234" s="24" t="s">
        <v>18</v>
      </c>
      <c r="B5234" s="25"/>
      <c r="C5234" s="25"/>
      <c r="D5234" s="25"/>
      <c r="E5234" s="25"/>
      <c r="F5234" s="25"/>
      <c r="G5234" s="25"/>
      <c r="H5234" s="26"/>
    </row>
    <row r="5235" spans="1:9" ht="24" customHeight="1" x14ac:dyDescent="0.25">
      <c r="A5235" s="9">
        <v>4251</v>
      </c>
      <c r="B5235" s="9" t="s">
        <v>769</v>
      </c>
      <c r="C5235" s="9" t="s">
        <v>50</v>
      </c>
      <c r="D5235" s="9" t="s">
        <v>65</v>
      </c>
      <c r="E5235" s="9" t="s">
        <v>27</v>
      </c>
      <c r="F5235" s="9">
        <v>0</v>
      </c>
      <c r="G5235" s="9">
        <v>0</v>
      </c>
      <c r="H5235" s="9">
        <v>1</v>
      </c>
      <c r="I5235" s="10"/>
    </row>
    <row r="5236" spans="1:9" ht="24" customHeight="1" x14ac:dyDescent="0.25">
      <c r="A5236" s="9">
        <v>4251</v>
      </c>
      <c r="B5236" s="9" t="s">
        <v>1130</v>
      </c>
      <c r="C5236" s="9" t="s">
        <v>50</v>
      </c>
      <c r="D5236" s="9" t="s">
        <v>65</v>
      </c>
      <c r="E5236" s="9" t="s">
        <v>27</v>
      </c>
      <c r="F5236" s="9">
        <v>0</v>
      </c>
      <c r="G5236" s="9">
        <v>0</v>
      </c>
      <c r="H5236" s="9">
        <v>1</v>
      </c>
      <c r="I5236" s="10"/>
    </row>
    <row r="5237" spans="1:9" ht="24" customHeight="1" x14ac:dyDescent="0.25">
      <c r="A5237" s="9">
        <v>4251</v>
      </c>
      <c r="B5237" s="9" t="s">
        <v>1379</v>
      </c>
      <c r="C5237" s="9" t="s">
        <v>50</v>
      </c>
      <c r="D5237" s="9" t="s">
        <v>65</v>
      </c>
      <c r="E5237" s="9" t="s">
        <v>27</v>
      </c>
      <c r="F5237" s="9">
        <v>294000</v>
      </c>
      <c r="G5237" s="9">
        <v>294000</v>
      </c>
      <c r="H5237" s="9">
        <v>1</v>
      </c>
      <c r="I5237" s="10"/>
    </row>
    <row r="5238" spans="1:9" ht="15" customHeight="1" x14ac:dyDescent="0.25">
      <c r="A5238" s="21" t="s">
        <v>297</v>
      </c>
      <c r="B5238" s="22"/>
      <c r="C5238" s="22"/>
      <c r="D5238" s="22"/>
      <c r="E5238" s="22"/>
      <c r="F5238" s="22"/>
      <c r="G5238" s="22"/>
      <c r="H5238" s="23"/>
    </row>
    <row r="5239" spans="1:9" ht="15" customHeight="1" x14ac:dyDescent="0.25">
      <c r="A5239" s="24" t="s">
        <v>18</v>
      </c>
      <c r="B5239" s="25"/>
      <c r="C5239" s="25"/>
      <c r="D5239" s="25"/>
      <c r="E5239" s="25"/>
      <c r="F5239" s="25"/>
      <c r="G5239" s="25"/>
      <c r="H5239" s="26"/>
    </row>
    <row r="5240" spans="1:9" ht="24" customHeight="1" x14ac:dyDescent="0.25">
      <c r="A5240" s="9">
        <v>4213</v>
      </c>
      <c r="B5240" s="9" t="s">
        <v>298</v>
      </c>
      <c r="C5240" s="9" t="s">
        <v>120</v>
      </c>
      <c r="D5240" s="9" t="s">
        <v>65</v>
      </c>
      <c r="E5240" s="9" t="s">
        <v>27</v>
      </c>
      <c r="F5240" s="9">
        <v>2500000</v>
      </c>
      <c r="G5240" s="9">
        <v>2500000</v>
      </c>
      <c r="H5240" s="9">
        <v>1</v>
      </c>
      <c r="I5240" s="10"/>
    </row>
    <row r="5241" spans="1:9" ht="15" customHeight="1" x14ac:dyDescent="0.25">
      <c r="A5241" s="21" t="s">
        <v>786</v>
      </c>
      <c r="B5241" s="22"/>
      <c r="C5241" s="22"/>
      <c r="D5241" s="22"/>
      <c r="E5241" s="22"/>
      <c r="F5241" s="22"/>
      <c r="G5241" s="22"/>
      <c r="H5241" s="23"/>
    </row>
    <row r="5242" spans="1:9" ht="15" customHeight="1" x14ac:dyDescent="0.25">
      <c r="A5242" s="24" t="s">
        <v>40</v>
      </c>
      <c r="B5242" s="25"/>
      <c r="C5242" s="25"/>
      <c r="D5242" s="25"/>
      <c r="E5242" s="25"/>
      <c r="F5242" s="25"/>
      <c r="G5242" s="25"/>
      <c r="H5242" s="26"/>
    </row>
    <row r="5243" spans="1:9" ht="24" customHeight="1" x14ac:dyDescent="0.25">
      <c r="A5243" s="9">
        <v>4251</v>
      </c>
      <c r="B5243" s="9" t="s">
        <v>2102</v>
      </c>
      <c r="C5243" s="9" t="s">
        <v>2103</v>
      </c>
      <c r="D5243" s="9" t="s">
        <v>65</v>
      </c>
      <c r="E5243" s="9" t="s">
        <v>27</v>
      </c>
      <c r="F5243" s="9">
        <v>34315560</v>
      </c>
      <c r="G5243" s="9">
        <v>34315560</v>
      </c>
      <c r="H5243" s="9">
        <v>1</v>
      </c>
      <c r="I5243" s="10"/>
    </row>
    <row r="5244" spans="1:9" ht="24" customHeight="1" x14ac:dyDescent="0.25">
      <c r="A5244" s="9">
        <v>4251</v>
      </c>
      <c r="B5244" s="9" t="s">
        <v>2493</v>
      </c>
      <c r="C5244" s="9" t="s">
        <v>758</v>
      </c>
      <c r="D5244" s="9" t="s">
        <v>65</v>
      </c>
      <c r="E5244" s="9" t="s">
        <v>27</v>
      </c>
      <c r="F5244" s="9">
        <v>24559080</v>
      </c>
      <c r="G5244" s="9">
        <v>24559080</v>
      </c>
      <c r="H5244" s="9">
        <v>1</v>
      </c>
      <c r="I5244" s="10"/>
    </row>
    <row r="5245" spans="1:9" ht="24" customHeight="1" x14ac:dyDescent="0.25">
      <c r="A5245" s="9">
        <v>5113</v>
      </c>
      <c r="B5245" s="9" t="s">
        <v>3850</v>
      </c>
      <c r="C5245" s="9" t="s">
        <v>758</v>
      </c>
      <c r="D5245" s="9" t="s">
        <v>65</v>
      </c>
      <c r="E5245" s="9" t="s">
        <v>27</v>
      </c>
      <c r="F5245" s="9">
        <v>72278300</v>
      </c>
      <c r="G5245" s="9">
        <v>72278300</v>
      </c>
      <c r="H5245" s="9">
        <v>1</v>
      </c>
      <c r="I5245" s="10"/>
    </row>
    <row r="5246" spans="1:9" ht="24" customHeight="1" x14ac:dyDescent="0.25">
      <c r="A5246" s="9">
        <v>5113</v>
      </c>
      <c r="B5246" s="9" t="s">
        <v>4724</v>
      </c>
      <c r="C5246" s="9" t="s">
        <v>758</v>
      </c>
      <c r="D5246" s="9" t="s">
        <v>65</v>
      </c>
      <c r="E5246" s="9" t="s">
        <v>27</v>
      </c>
      <c r="F5246" s="9">
        <v>13616200</v>
      </c>
      <c r="G5246" s="9">
        <v>13616200</v>
      </c>
      <c r="H5246" s="9">
        <v>1</v>
      </c>
      <c r="I5246" s="10"/>
    </row>
    <row r="5247" spans="1:9" ht="24" customHeight="1" x14ac:dyDescent="0.25">
      <c r="A5247" s="9">
        <v>5113</v>
      </c>
      <c r="B5247" s="9" t="s">
        <v>4725</v>
      </c>
      <c r="C5247" s="9" t="s">
        <v>758</v>
      </c>
      <c r="D5247" s="9" t="s">
        <v>65</v>
      </c>
      <c r="E5247" s="9" t="s">
        <v>27</v>
      </c>
      <c r="F5247" s="9">
        <v>14944200</v>
      </c>
      <c r="G5247" s="9">
        <v>14944200</v>
      </c>
      <c r="H5247" s="9">
        <v>1</v>
      </c>
      <c r="I5247" s="10"/>
    </row>
    <row r="5248" spans="1:9" ht="24" customHeight="1" x14ac:dyDescent="0.25">
      <c r="A5248" s="9">
        <v>5113</v>
      </c>
      <c r="B5248" s="9" t="s">
        <v>4726</v>
      </c>
      <c r="C5248" s="9" t="s">
        <v>758</v>
      </c>
      <c r="D5248" s="9" t="s">
        <v>65</v>
      </c>
      <c r="E5248" s="9" t="s">
        <v>27</v>
      </c>
      <c r="F5248" s="9">
        <v>21930800</v>
      </c>
      <c r="G5248" s="9">
        <v>21930800</v>
      </c>
      <c r="H5248" s="9">
        <v>1</v>
      </c>
      <c r="I5248" s="10"/>
    </row>
    <row r="5249" spans="1:9" ht="24" customHeight="1" x14ac:dyDescent="0.25">
      <c r="A5249" s="9">
        <v>5113</v>
      </c>
      <c r="B5249" s="9" t="s">
        <v>5208</v>
      </c>
      <c r="C5249" s="9" t="s">
        <v>758</v>
      </c>
      <c r="D5249" s="9" t="s">
        <v>65</v>
      </c>
      <c r="E5249" s="9" t="s">
        <v>27</v>
      </c>
      <c r="F5249" s="9">
        <v>47909900</v>
      </c>
      <c r="G5249" s="9">
        <v>47909900</v>
      </c>
      <c r="H5249" s="9">
        <v>1</v>
      </c>
      <c r="I5249" s="10"/>
    </row>
    <row r="5250" spans="1:9" ht="24" customHeight="1" x14ac:dyDescent="0.25">
      <c r="A5250" s="9">
        <v>5113</v>
      </c>
      <c r="B5250" s="9" t="s">
        <v>5209</v>
      </c>
      <c r="C5250" s="9" t="s">
        <v>758</v>
      </c>
      <c r="D5250" s="9" t="s">
        <v>65</v>
      </c>
      <c r="E5250" s="9" t="s">
        <v>27</v>
      </c>
      <c r="F5250" s="9">
        <v>29623300</v>
      </c>
      <c r="G5250" s="9">
        <v>29623300</v>
      </c>
      <c r="H5250" s="9">
        <v>1</v>
      </c>
      <c r="I5250" s="10"/>
    </row>
    <row r="5251" spans="1:9" ht="24" customHeight="1" x14ac:dyDescent="0.25">
      <c r="A5251" s="9">
        <v>5113</v>
      </c>
      <c r="B5251" s="9" t="s">
        <v>5210</v>
      </c>
      <c r="C5251" s="9" t="s">
        <v>758</v>
      </c>
      <c r="D5251" s="9" t="s">
        <v>65</v>
      </c>
      <c r="E5251" s="9" t="s">
        <v>27</v>
      </c>
      <c r="F5251" s="9">
        <v>35194900</v>
      </c>
      <c r="G5251" s="9">
        <v>35194900</v>
      </c>
      <c r="H5251" s="9">
        <v>1</v>
      </c>
      <c r="I5251" s="10"/>
    </row>
    <row r="5252" spans="1:9" ht="24" customHeight="1" x14ac:dyDescent="0.25">
      <c r="A5252" s="9">
        <v>5113</v>
      </c>
      <c r="B5252" s="9" t="s">
        <v>5211</v>
      </c>
      <c r="C5252" s="9" t="s">
        <v>758</v>
      </c>
      <c r="D5252" s="9" t="s">
        <v>65</v>
      </c>
      <c r="E5252" s="9" t="s">
        <v>27</v>
      </c>
      <c r="F5252" s="9">
        <v>21708400</v>
      </c>
      <c r="G5252" s="9">
        <v>21708400</v>
      </c>
      <c r="H5252" s="9">
        <v>1</v>
      </c>
      <c r="I5252" s="10"/>
    </row>
    <row r="5253" spans="1:9" ht="24" customHeight="1" x14ac:dyDescent="0.25">
      <c r="A5253" s="9">
        <v>5113</v>
      </c>
      <c r="B5253" s="9" t="s">
        <v>5212</v>
      </c>
      <c r="C5253" s="9" t="s">
        <v>758</v>
      </c>
      <c r="D5253" s="9" t="s">
        <v>65</v>
      </c>
      <c r="E5253" s="9" t="s">
        <v>27</v>
      </c>
      <c r="F5253" s="9">
        <v>39468200</v>
      </c>
      <c r="G5253" s="9">
        <v>39468200</v>
      </c>
      <c r="H5253" s="9">
        <v>1</v>
      </c>
      <c r="I5253" s="10"/>
    </row>
    <row r="5254" spans="1:9" ht="24" customHeight="1" x14ac:dyDescent="0.25">
      <c r="A5254" s="9">
        <v>5113</v>
      </c>
      <c r="B5254" s="9" t="s">
        <v>5213</v>
      </c>
      <c r="C5254" s="9" t="s">
        <v>758</v>
      </c>
      <c r="D5254" s="9" t="s">
        <v>65</v>
      </c>
      <c r="E5254" s="9" t="s">
        <v>27</v>
      </c>
      <c r="F5254" s="9">
        <v>40971300</v>
      </c>
      <c r="G5254" s="9">
        <v>40971300</v>
      </c>
      <c r="H5254" s="9">
        <v>1</v>
      </c>
      <c r="I5254" s="10"/>
    </row>
    <row r="5255" spans="1:9" ht="15" customHeight="1" x14ac:dyDescent="0.25">
      <c r="A5255" s="24" t="s">
        <v>18</v>
      </c>
      <c r="B5255" s="25"/>
      <c r="C5255" s="25"/>
      <c r="D5255" s="25"/>
      <c r="E5255" s="25"/>
      <c r="F5255" s="25"/>
      <c r="G5255" s="25"/>
      <c r="H5255" s="26"/>
    </row>
    <row r="5256" spans="1:9" ht="24" customHeight="1" x14ac:dyDescent="0.25">
      <c r="A5256" s="9">
        <v>4251</v>
      </c>
      <c r="B5256" s="9" t="s">
        <v>2104</v>
      </c>
      <c r="C5256" s="9" t="s">
        <v>50</v>
      </c>
      <c r="D5256" s="9" t="s">
        <v>65</v>
      </c>
      <c r="E5256" s="9" t="s">
        <v>27</v>
      </c>
      <c r="F5256" s="9">
        <v>684440</v>
      </c>
      <c r="G5256" s="9">
        <v>684440</v>
      </c>
      <c r="H5256" s="9">
        <v>1</v>
      </c>
      <c r="I5256" s="10"/>
    </row>
    <row r="5257" spans="1:9" ht="24" customHeight="1" x14ac:dyDescent="0.25">
      <c r="A5257" s="9">
        <v>4251</v>
      </c>
      <c r="B5257" s="9" t="s">
        <v>2494</v>
      </c>
      <c r="C5257" s="9" t="s">
        <v>50</v>
      </c>
      <c r="D5257" s="9" t="s">
        <v>65</v>
      </c>
      <c r="E5257" s="9" t="s">
        <v>27</v>
      </c>
      <c r="F5257" s="9">
        <v>440920</v>
      </c>
      <c r="G5257" s="9">
        <v>440920</v>
      </c>
      <c r="H5257" s="9">
        <v>1</v>
      </c>
      <c r="I5257" s="10"/>
    </row>
    <row r="5258" spans="1:9" ht="24" customHeight="1" x14ac:dyDescent="0.25">
      <c r="A5258" s="9">
        <v>5113</v>
      </c>
      <c r="B5258" s="9" t="s">
        <v>3851</v>
      </c>
      <c r="C5258" s="9" t="s">
        <v>332</v>
      </c>
      <c r="D5258" s="9" t="s">
        <v>26</v>
      </c>
      <c r="E5258" s="9" t="s">
        <v>27</v>
      </c>
      <c r="F5258" s="9">
        <v>432800</v>
      </c>
      <c r="G5258" s="9">
        <v>432800</v>
      </c>
      <c r="H5258" s="9">
        <v>1</v>
      </c>
      <c r="I5258" s="10"/>
    </row>
    <row r="5259" spans="1:9" ht="24" customHeight="1" x14ac:dyDescent="0.25">
      <c r="A5259" s="9">
        <v>5113</v>
      </c>
      <c r="B5259" s="9" t="s">
        <v>3852</v>
      </c>
      <c r="C5259" s="9" t="s">
        <v>50</v>
      </c>
      <c r="D5259" s="9" t="s">
        <v>65</v>
      </c>
      <c r="E5259" s="9" t="s">
        <v>27</v>
      </c>
      <c r="F5259" s="9">
        <v>1298200</v>
      </c>
      <c r="G5259" s="9">
        <v>1298200</v>
      </c>
      <c r="H5259" s="9">
        <v>1</v>
      </c>
      <c r="I5259" s="10"/>
    </row>
    <row r="5260" spans="1:9" ht="24" customHeight="1" x14ac:dyDescent="0.25">
      <c r="A5260" s="9">
        <v>5113</v>
      </c>
      <c r="B5260" s="9" t="s">
        <v>4727</v>
      </c>
      <c r="C5260" s="9" t="s">
        <v>332</v>
      </c>
      <c r="D5260" s="9" t="s">
        <v>26</v>
      </c>
      <c r="E5260" s="9" t="s">
        <v>27</v>
      </c>
      <c r="F5260" s="9">
        <v>131393</v>
      </c>
      <c r="G5260" s="9">
        <v>131393</v>
      </c>
      <c r="H5260" s="9">
        <v>1</v>
      </c>
      <c r="I5260" s="10"/>
    </row>
    <row r="5261" spans="1:9" ht="24" customHeight="1" x14ac:dyDescent="0.25">
      <c r="A5261" s="9">
        <v>5113</v>
      </c>
      <c r="B5261" s="9" t="s">
        <v>4728</v>
      </c>
      <c r="C5261" s="9" t="s">
        <v>50</v>
      </c>
      <c r="D5261" s="9" t="s">
        <v>65</v>
      </c>
      <c r="E5261" s="9" t="s">
        <v>27</v>
      </c>
      <c r="F5261" s="9">
        <v>298500</v>
      </c>
      <c r="G5261" s="9">
        <v>298500</v>
      </c>
      <c r="H5261" s="9">
        <v>1</v>
      </c>
      <c r="I5261" s="10"/>
    </row>
    <row r="5262" spans="1:9" ht="24" customHeight="1" x14ac:dyDescent="0.25">
      <c r="A5262" s="9">
        <v>5113</v>
      </c>
      <c r="B5262" s="9" t="s">
        <v>4729</v>
      </c>
      <c r="C5262" s="9" t="s">
        <v>332</v>
      </c>
      <c r="D5262" s="9" t="s">
        <v>26</v>
      </c>
      <c r="E5262" s="9" t="s">
        <v>27</v>
      </c>
      <c r="F5262" s="9">
        <v>89535</v>
      </c>
      <c r="G5262" s="9">
        <v>89535</v>
      </c>
      <c r="H5262" s="9">
        <v>1</v>
      </c>
      <c r="I5262" s="10"/>
    </row>
    <row r="5263" spans="1:9" ht="24" customHeight="1" x14ac:dyDescent="0.25">
      <c r="A5263" s="9">
        <v>5113</v>
      </c>
      <c r="B5263" s="9" t="s">
        <v>4730</v>
      </c>
      <c r="C5263" s="9" t="s">
        <v>332</v>
      </c>
      <c r="D5263" s="9" t="s">
        <v>26</v>
      </c>
      <c r="E5263" s="9" t="s">
        <v>27</v>
      </c>
      <c r="F5263" s="9">
        <v>81578</v>
      </c>
      <c r="G5263" s="9">
        <v>81578</v>
      </c>
      <c r="H5263" s="9">
        <v>1</v>
      </c>
      <c r="I5263" s="10"/>
    </row>
    <row r="5264" spans="1:9" ht="24" customHeight="1" x14ac:dyDescent="0.25">
      <c r="A5264" s="9">
        <v>5113</v>
      </c>
      <c r="B5264" s="9" t="s">
        <v>4731</v>
      </c>
      <c r="C5264" s="9" t="s">
        <v>50</v>
      </c>
      <c r="D5264" s="9" t="s">
        <v>65</v>
      </c>
      <c r="E5264" s="9" t="s">
        <v>27</v>
      </c>
      <c r="F5264" s="9">
        <v>271926</v>
      </c>
      <c r="G5264" s="9">
        <v>271926</v>
      </c>
      <c r="H5264" s="9">
        <v>1</v>
      </c>
      <c r="I5264" s="10"/>
    </row>
    <row r="5265" spans="1:9" ht="24" customHeight="1" x14ac:dyDescent="0.25">
      <c r="A5265" s="9">
        <v>5113</v>
      </c>
      <c r="B5265" s="9" t="s">
        <v>4732</v>
      </c>
      <c r="C5265" s="9" t="s">
        <v>50</v>
      </c>
      <c r="D5265" s="9" t="s">
        <v>65</v>
      </c>
      <c r="E5265" s="9" t="s">
        <v>27</v>
      </c>
      <c r="F5265" s="9">
        <v>437980</v>
      </c>
      <c r="G5265" s="9">
        <v>437980</v>
      </c>
      <c r="H5265" s="9">
        <v>1</v>
      </c>
      <c r="I5265" s="10"/>
    </row>
    <row r="5266" spans="1:9" ht="24" customHeight="1" x14ac:dyDescent="0.25">
      <c r="A5266" s="9">
        <v>5113</v>
      </c>
      <c r="B5266" s="9" t="s">
        <v>5214</v>
      </c>
      <c r="C5266" s="9" t="s">
        <v>332</v>
      </c>
      <c r="D5266" s="9" t="s">
        <v>26</v>
      </c>
      <c r="E5266" s="9" t="s">
        <v>27</v>
      </c>
      <c r="F5266" s="9">
        <v>288000</v>
      </c>
      <c r="G5266" s="9">
        <v>288000</v>
      </c>
      <c r="H5266" s="9">
        <v>1</v>
      </c>
      <c r="I5266" s="10"/>
    </row>
    <row r="5267" spans="1:9" ht="24" customHeight="1" x14ac:dyDescent="0.25">
      <c r="A5267" s="9">
        <v>5113</v>
      </c>
      <c r="B5267" s="9" t="s">
        <v>5215</v>
      </c>
      <c r="C5267" s="9" t="s">
        <v>332</v>
      </c>
      <c r="D5267" s="9" t="s">
        <v>26</v>
      </c>
      <c r="E5267" s="9" t="s">
        <v>27</v>
      </c>
      <c r="F5267" s="9">
        <v>211200</v>
      </c>
      <c r="G5267" s="9">
        <v>211200</v>
      </c>
      <c r="H5267" s="9">
        <v>1</v>
      </c>
      <c r="I5267" s="10"/>
    </row>
    <row r="5268" spans="1:9" ht="24" customHeight="1" x14ac:dyDescent="0.25">
      <c r="A5268" s="9">
        <v>5113</v>
      </c>
      <c r="B5268" s="9" t="s">
        <v>5216</v>
      </c>
      <c r="C5268" s="9" t="s">
        <v>332</v>
      </c>
      <c r="D5268" s="9" t="s">
        <v>26</v>
      </c>
      <c r="E5268" s="9" t="s">
        <v>27</v>
      </c>
      <c r="F5268" s="9">
        <v>177800</v>
      </c>
      <c r="G5268" s="9">
        <v>177800</v>
      </c>
      <c r="H5268" s="9">
        <v>1</v>
      </c>
      <c r="I5268" s="10"/>
    </row>
    <row r="5269" spans="1:9" ht="24" customHeight="1" x14ac:dyDescent="0.25">
      <c r="A5269" s="9">
        <v>5113</v>
      </c>
      <c r="B5269" s="9" t="s">
        <v>5217</v>
      </c>
      <c r="C5269" s="9" t="s">
        <v>50</v>
      </c>
      <c r="D5269" s="9" t="s">
        <v>65</v>
      </c>
      <c r="E5269" s="9" t="s">
        <v>27</v>
      </c>
      <c r="F5269" s="9">
        <v>703900</v>
      </c>
      <c r="G5269" s="9">
        <v>703900</v>
      </c>
      <c r="H5269" s="9">
        <v>1</v>
      </c>
      <c r="I5269" s="10"/>
    </row>
    <row r="5270" spans="1:9" ht="24" customHeight="1" x14ac:dyDescent="0.25">
      <c r="A5270" s="9">
        <v>5113</v>
      </c>
      <c r="B5270" s="9" t="s">
        <v>5218</v>
      </c>
      <c r="C5270" s="9" t="s">
        <v>50</v>
      </c>
      <c r="D5270" s="9" t="s">
        <v>65</v>
      </c>
      <c r="E5270" s="9" t="s">
        <v>27</v>
      </c>
      <c r="F5270" s="9">
        <v>434200</v>
      </c>
      <c r="G5270" s="9">
        <v>434200</v>
      </c>
      <c r="H5270" s="9">
        <v>1</v>
      </c>
      <c r="I5270" s="10"/>
    </row>
    <row r="5271" spans="1:9" ht="24" customHeight="1" x14ac:dyDescent="0.25">
      <c r="A5271" s="9">
        <v>5113</v>
      </c>
      <c r="B5271" s="9" t="s">
        <v>5219</v>
      </c>
      <c r="C5271" s="9" t="s">
        <v>50</v>
      </c>
      <c r="D5271" s="9" t="s">
        <v>65</v>
      </c>
      <c r="E5271" s="9" t="s">
        <v>27</v>
      </c>
      <c r="F5271" s="9">
        <v>592500</v>
      </c>
      <c r="G5271" s="9">
        <v>592500</v>
      </c>
      <c r="H5271" s="9">
        <v>1</v>
      </c>
      <c r="I5271" s="10"/>
    </row>
    <row r="5272" spans="1:9" ht="24" customHeight="1" x14ac:dyDescent="0.25">
      <c r="A5272" s="9">
        <v>5113</v>
      </c>
      <c r="B5272" s="9" t="s">
        <v>5220</v>
      </c>
      <c r="C5272" s="9" t="s">
        <v>332</v>
      </c>
      <c r="D5272" s="9" t="s">
        <v>26</v>
      </c>
      <c r="E5272" s="9" t="s">
        <v>27</v>
      </c>
      <c r="F5272" s="9">
        <v>130300</v>
      </c>
      <c r="G5272" s="9">
        <v>130300</v>
      </c>
      <c r="H5272" s="9">
        <v>1</v>
      </c>
      <c r="I5272" s="10"/>
    </row>
    <row r="5273" spans="1:9" ht="24" customHeight="1" x14ac:dyDescent="0.25">
      <c r="A5273" s="9">
        <v>5113</v>
      </c>
      <c r="B5273" s="9" t="s">
        <v>5221</v>
      </c>
      <c r="C5273" s="9" t="s">
        <v>50</v>
      </c>
      <c r="D5273" s="9" t="s">
        <v>65</v>
      </c>
      <c r="E5273" s="9" t="s">
        <v>27</v>
      </c>
      <c r="F5273" s="9">
        <v>959900</v>
      </c>
      <c r="G5273" s="9">
        <v>959900</v>
      </c>
      <c r="H5273" s="9">
        <v>1</v>
      </c>
      <c r="I5273" s="10"/>
    </row>
    <row r="5274" spans="1:9" ht="24" customHeight="1" x14ac:dyDescent="0.25">
      <c r="A5274" s="9">
        <v>5113</v>
      </c>
      <c r="B5274" s="9" t="s">
        <v>5222</v>
      </c>
      <c r="C5274" s="9" t="s">
        <v>50</v>
      </c>
      <c r="D5274" s="9" t="s">
        <v>65</v>
      </c>
      <c r="E5274" s="9" t="s">
        <v>27</v>
      </c>
      <c r="F5274" s="9">
        <v>789400</v>
      </c>
      <c r="G5274" s="9">
        <v>789400</v>
      </c>
      <c r="H5274" s="9">
        <v>1</v>
      </c>
      <c r="I5274" s="10"/>
    </row>
    <row r="5275" spans="1:9" ht="24" customHeight="1" x14ac:dyDescent="0.25">
      <c r="A5275" s="9">
        <v>5113</v>
      </c>
      <c r="B5275" s="9" t="s">
        <v>5223</v>
      </c>
      <c r="C5275" s="9" t="s">
        <v>50</v>
      </c>
      <c r="D5275" s="9" t="s">
        <v>65</v>
      </c>
      <c r="E5275" s="9" t="s">
        <v>27</v>
      </c>
      <c r="F5275" s="9">
        <v>819500</v>
      </c>
      <c r="G5275" s="9">
        <v>819500</v>
      </c>
      <c r="H5275" s="9">
        <v>1</v>
      </c>
      <c r="I5275" s="10"/>
    </row>
    <row r="5276" spans="1:9" ht="24" customHeight="1" x14ac:dyDescent="0.25">
      <c r="A5276" s="9">
        <v>5113</v>
      </c>
      <c r="B5276" s="9" t="s">
        <v>5224</v>
      </c>
      <c r="C5276" s="9" t="s">
        <v>332</v>
      </c>
      <c r="D5276" s="9" t="s">
        <v>26</v>
      </c>
      <c r="E5276" s="9" t="s">
        <v>27</v>
      </c>
      <c r="F5276" s="9">
        <v>236900</v>
      </c>
      <c r="G5276" s="9">
        <v>236900</v>
      </c>
      <c r="H5276" s="9">
        <v>1</v>
      </c>
      <c r="I5276" s="10"/>
    </row>
    <row r="5277" spans="1:9" ht="24" customHeight="1" x14ac:dyDescent="0.25">
      <c r="A5277" s="9">
        <v>5113</v>
      </c>
      <c r="B5277" s="9" t="s">
        <v>5225</v>
      </c>
      <c r="C5277" s="9" t="s">
        <v>332</v>
      </c>
      <c r="D5277" s="9" t="s">
        <v>26</v>
      </c>
      <c r="E5277" s="9" t="s">
        <v>27</v>
      </c>
      <c r="F5277" s="9">
        <v>245900</v>
      </c>
      <c r="G5277" s="9">
        <v>245900</v>
      </c>
      <c r="H5277" s="9">
        <v>1</v>
      </c>
      <c r="I5277" s="10"/>
    </row>
    <row r="5278" spans="1:9" ht="15" customHeight="1" x14ac:dyDescent="0.25">
      <c r="A5278" s="24" t="s">
        <v>17</v>
      </c>
      <c r="B5278" s="25"/>
      <c r="C5278" s="25"/>
      <c r="D5278" s="25"/>
      <c r="E5278" s="25"/>
      <c r="F5278" s="25"/>
      <c r="G5278" s="25"/>
      <c r="H5278" s="26"/>
    </row>
    <row r="5279" spans="1:9" ht="24" customHeight="1" x14ac:dyDescent="0.25">
      <c r="A5279" s="9">
        <v>5129</v>
      </c>
      <c r="B5279" s="9" t="s">
        <v>2729</v>
      </c>
      <c r="C5279" s="9" t="s">
        <v>996</v>
      </c>
      <c r="D5279" s="9" t="s">
        <v>32</v>
      </c>
      <c r="E5279" s="9" t="s">
        <v>77</v>
      </c>
      <c r="F5279" s="9">
        <v>257700</v>
      </c>
      <c r="G5279" s="9">
        <f>H5279*F5279</f>
        <v>2834700</v>
      </c>
      <c r="H5279" s="9">
        <v>11</v>
      </c>
      <c r="I5279" s="10"/>
    </row>
    <row r="5280" spans="1:9" ht="24" customHeight="1" x14ac:dyDescent="0.25">
      <c r="A5280" s="9">
        <v>5129</v>
      </c>
      <c r="B5280" s="9" t="s">
        <v>2730</v>
      </c>
      <c r="C5280" s="9" t="s">
        <v>2731</v>
      </c>
      <c r="D5280" s="9" t="s">
        <v>32</v>
      </c>
      <c r="E5280" s="9" t="s">
        <v>77</v>
      </c>
      <c r="F5280" s="9">
        <v>550000</v>
      </c>
      <c r="G5280" s="9">
        <f t="shared" ref="G5280:G5293" si="128">H5280*F5280</f>
        <v>2750000</v>
      </c>
      <c r="H5280" s="9">
        <v>5</v>
      </c>
      <c r="I5280" s="10"/>
    </row>
    <row r="5281" spans="1:9" ht="24" customHeight="1" x14ac:dyDescent="0.25">
      <c r="A5281" s="9">
        <v>5129</v>
      </c>
      <c r="B5281" s="9" t="s">
        <v>2732</v>
      </c>
      <c r="C5281" s="9" t="s">
        <v>2731</v>
      </c>
      <c r="D5281" s="9" t="s">
        <v>32</v>
      </c>
      <c r="E5281" s="9" t="s">
        <v>77</v>
      </c>
      <c r="F5281" s="9">
        <v>350000</v>
      </c>
      <c r="G5281" s="9">
        <f t="shared" si="128"/>
        <v>4550000</v>
      </c>
      <c r="H5281" s="9">
        <v>13</v>
      </c>
      <c r="I5281" s="10"/>
    </row>
    <row r="5282" spans="1:9" ht="24" customHeight="1" x14ac:dyDescent="0.25">
      <c r="A5282" s="9">
        <v>5129</v>
      </c>
      <c r="B5282" s="9" t="s">
        <v>4324</v>
      </c>
      <c r="C5282" s="9" t="s">
        <v>996</v>
      </c>
      <c r="D5282" s="9" t="s">
        <v>32</v>
      </c>
      <c r="E5282" s="9" t="s">
        <v>77</v>
      </c>
      <c r="F5282" s="9">
        <v>25000</v>
      </c>
      <c r="G5282" s="9">
        <f t="shared" si="128"/>
        <v>3600000</v>
      </c>
      <c r="H5282" s="9">
        <v>144</v>
      </c>
      <c r="I5282" s="10"/>
    </row>
    <row r="5283" spans="1:9" ht="24" customHeight="1" x14ac:dyDescent="0.25">
      <c r="A5283" s="9">
        <v>5129</v>
      </c>
      <c r="B5283" s="9" t="s">
        <v>4688</v>
      </c>
      <c r="C5283" s="9" t="s">
        <v>3700</v>
      </c>
      <c r="D5283" s="9" t="s">
        <v>32</v>
      </c>
      <c r="E5283" s="9" t="s">
        <v>77</v>
      </c>
      <c r="F5283" s="9">
        <v>1500000</v>
      </c>
      <c r="G5283" s="9">
        <f t="shared" si="128"/>
        <v>1500000</v>
      </c>
      <c r="H5283" s="9">
        <v>1</v>
      </c>
      <c r="I5283" s="10"/>
    </row>
    <row r="5284" spans="1:9" ht="24" customHeight="1" x14ac:dyDescent="0.25">
      <c r="A5284" s="9">
        <v>5129</v>
      </c>
      <c r="B5284" s="9" t="s">
        <v>4689</v>
      </c>
      <c r="C5284" s="9" t="s">
        <v>3700</v>
      </c>
      <c r="D5284" s="9" t="s">
        <v>32</v>
      </c>
      <c r="E5284" s="9" t="s">
        <v>77</v>
      </c>
      <c r="F5284" s="9">
        <v>504000</v>
      </c>
      <c r="G5284" s="9">
        <f t="shared" si="128"/>
        <v>1512000</v>
      </c>
      <c r="H5284" s="9">
        <v>3</v>
      </c>
      <c r="I5284" s="10"/>
    </row>
    <row r="5285" spans="1:9" ht="24" customHeight="1" x14ac:dyDescent="0.25">
      <c r="A5285" s="9">
        <v>5129</v>
      </c>
      <c r="B5285" s="9" t="s">
        <v>4690</v>
      </c>
      <c r="C5285" s="9" t="s">
        <v>74</v>
      </c>
      <c r="D5285" s="9" t="s">
        <v>32</v>
      </c>
      <c r="E5285" s="9" t="s">
        <v>77</v>
      </c>
      <c r="F5285" s="9">
        <v>1920000</v>
      </c>
      <c r="G5285" s="9">
        <f t="shared" si="128"/>
        <v>1920000</v>
      </c>
      <c r="H5285" s="9">
        <v>1</v>
      </c>
      <c r="I5285" s="10"/>
    </row>
    <row r="5286" spans="1:9" ht="24" customHeight="1" x14ac:dyDescent="0.25">
      <c r="A5286" s="9">
        <v>5129</v>
      </c>
      <c r="B5286" s="9" t="s">
        <v>4691</v>
      </c>
      <c r="C5286" s="9" t="s">
        <v>3700</v>
      </c>
      <c r="D5286" s="9" t="s">
        <v>32</v>
      </c>
      <c r="E5286" s="9" t="s">
        <v>77</v>
      </c>
      <c r="F5286" s="9">
        <v>558000</v>
      </c>
      <c r="G5286" s="9">
        <f t="shared" si="128"/>
        <v>1116000</v>
      </c>
      <c r="H5286" s="9">
        <v>2</v>
      </c>
      <c r="I5286" s="10"/>
    </row>
    <row r="5287" spans="1:9" ht="24" customHeight="1" x14ac:dyDescent="0.25">
      <c r="A5287" s="9">
        <v>5129</v>
      </c>
      <c r="B5287" s="9" t="s">
        <v>4692</v>
      </c>
      <c r="C5287" s="9" t="s">
        <v>1261</v>
      </c>
      <c r="D5287" s="9" t="s">
        <v>32</v>
      </c>
      <c r="E5287" s="9" t="s">
        <v>77</v>
      </c>
      <c r="F5287" s="9">
        <v>522000</v>
      </c>
      <c r="G5287" s="9">
        <f t="shared" si="128"/>
        <v>522000</v>
      </c>
      <c r="H5287" s="9">
        <v>1</v>
      </c>
      <c r="I5287" s="10"/>
    </row>
    <row r="5288" spans="1:9" ht="24" customHeight="1" x14ac:dyDescent="0.25">
      <c r="A5288" s="9">
        <v>5129</v>
      </c>
      <c r="B5288" s="9" t="s">
        <v>4693</v>
      </c>
      <c r="C5288" s="9" t="s">
        <v>3700</v>
      </c>
      <c r="D5288" s="9" t="s">
        <v>32</v>
      </c>
      <c r="E5288" s="9" t="s">
        <v>77</v>
      </c>
      <c r="F5288" s="9">
        <v>570000</v>
      </c>
      <c r="G5288" s="9">
        <f t="shared" si="128"/>
        <v>1710000</v>
      </c>
      <c r="H5288" s="9">
        <v>3</v>
      </c>
      <c r="I5288" s="10"/>
    </row>
    <row r="5289" spans="1:9" ht="24" customHeight="1" x14ac:dyDescent="0.25">
      <c r="A5289" s="9">
        <v>5129</v>
      </c>
      <c r="B5289" s="9" t="s">
        <v>4694</v>
      </c>
      <c r="C5289" s="9" t="s">
        <v>1261</v>
      </c>
      <c r="D5289" s="9" t="s">
        <v>32</v>
      </c>
      <c r="E5289" s="9" t="s">
        <v>77</v>
      </c>
      <c r="F5289" s="9">
        <v>576000</v>
      </c>
      <c r="G5289" s="9">
        <f t="shared" si="128"/>
        <v>576000</v>
      </c>
      <c r="H5289" s="9">
        <v>1</v>
      </c>
      <c r="I5289" s="10"/>
    </row>
    <row r="5290" spans="1:9" ht="24" customHeight="1" x14ac:dyDescent="0.25">
      <c r="A5290" s="9">
        <v>5129</v>
      </c>
      <c r="B5290" s="9" t="s">
        <v>4695</v>
      </c>
      <c r="C5290" s="9" t="s">
        <v>3700</v>
      </c>
      <c r="D5290" s="9" t="s">
        <v>32</v>
      </c>
      <c r="E5290" s="9" t="s">
        <v>77</v>
      </c>
      <c r="F5290" s="9">
        <v>690000</v>
      </c>
      <c r="G5290" s="9">
        <f t="shared" si="128"/>
        <v>1380000</v>
      </c>
      <c r="H5290" s="9">
        <v>2</v>
      </c>
      <c r="I5290" s="10"/>
    </row>
    <row r="5291" spans="1:9" ht="24" customHeight="1" x14ac:dyDescent="0.25">
      <c r="A5291" s="9">
        <v>5129</v>
      </c>
      <c r="B5291" s="9" t="s">
        <v>4696</v>
      </c>
      <c r="C5291" s="9" t="s">
        <v>3700</v>
      </c>
      <c r="D5291" s="9" t="s">
        <v>32</v>
      </c>
      <c r="E5291" s="9" t="s">
        <v>77</v>
      </c>
      <c r="F5291" s="9">
        <v>600000</v>
      </c>
      <c r="G5291" s="9">
        <f t="shared" si="128"/>
        <v>1200000</v>
      </c>
      <c r="H5291" s="9">
        <v>2</v>
      </c>
      <c r="I5291" s="10"/>
    </row>
    <row r="5292" spans="1:9" ht="24" customHeight="1" x14ac:dyDescent="0.25">
      <c r="A5292" s="9">
        <v>5129</v>
      </c>
      <c r="B5292" s="9" t="s">
        <v>4697</v>
      </c>
      <c r="C5292" s="9" t="s">
        <v>74</v>
      </c>
      <c r="D5292" s="9" t="s">
        <v>32</v>
      </c>
      <c r="E5292" s="9" t="s">
        <v>77</v>
      </c>
      <c r="F5292" s="9">
        <v>1980000</v>
      </c>
      <c r="G5292" s="9">
        <f t="shared" si="128"/>
        <v>1980000</v>
      </c>
      <c r="H5292" s="9">
        <v>1</v>
      </c>
      <c r="I5292" s="10"/>
    </row>
    <row r="5293" spans="1:9" ht="24" customHeight="1" x14ac:dyDescent="0.25">
      <c r="A5293" s="9">
        <v>5129</v>
      </c>
      <c r="B5293" s="9" t="s">
        <v>4698</v>
      </c>
      <c r="C5293" s="9" t="s">
        <v>1261</v>
      </c>
      <c r="D5293" s="9" t="s">
        <v>32</v>
      </c>
      <c r="E5293" s="9" t="s">
        <v>77</v>
      </c>
      <c r="F5293" s="9">
        <v>522000</v>
      </c>
      <c r="G5293" s="9">
        <f t="shared" si="128"/>
        <v>522000</v>
      </c>
      <c r="H5293" s="9">
        <v>1</v>
      </c>
      <c r="I5293" s="10"/>
    </row>
    <row r="5294" spans="1:9" ht="24" customHeight="1" x14ac:dyDescent="0.25">
      <c r="A5294" s="9">
        <v>5129</v>
      </c>
      <c r="B5294" s="9" t="s">
        <v>4699</v>
      </c>
      <c r="C5294" s="9" t="s">
        <v>74</v>
      </c>
      <c r="D5294" s="9" t="s">
        <v>32</v>
      </c>
      <c r="E5294" s="9" t="s">
        <v>77</v>
      </c>
      <c r="F5294" s="9">
        <v>1740000</v>
      </c>
      <c r="G5294" s="9">
        <f>H5294*F5294</f>
        <v>1740000</v>
      </c>
      <c r="H5294" s="9">
        <v>1</v>
      </c>
      <c r="I5294" s="10"/>
    </row>
    <row r="5295" spans="1:9" ht="24" customHeight="1" x14ac:dyDescent="0.25">
      <c r="A5295" s="9">
        <v>5129</v>
      </c>
      <c r="B5295" s="9" t="s">
        <v>4769</v>
      </c>
      <c r="C5295" s="9" t="s">
        <v>772</v>
      </c>
      <c r="D5295" s="9" t="s">
        <v>32</v>
      </c>
      <c r="E5295" s="9" t="s">
        <v>77</v>
      </c>
      <c r="F5295" s="9">
        <v>70000</v>
      </c>
      <c r="G5295" s="9">
        <f>H5295*F5295</f>
        <v>24500000</v>
      </c>
      <c r="H5295" s="9">
        <v>350</v>
      </c>
      <c r="I5295" s="10"/>
    </row>
    <row r="5296" spans="1:9" ht="24" customHeight="1" x14ac:dyDescent="0.25">
      <c r="A5296" s="9">
        <v>5129</v>
      </c>
      <c r="B5296" s="9" t="s">
        <v>5313</v>
      </c>
      <c r="C5296" s="9" t="s">
        <v>3700</v>
      </c>
      <c r="D5296" s="9" t="s">
        <v>65</v>
      </c>
      <c r="E5296" s="9" t="s">
        <v>77</v>
      </c>
      <c r="F5296" s="9">
        <v>600000</v>
      </c>
      <c r="G5296" s="9">
        <f t="shared" ref="G5296:G5307" si="129">H5296*F5296</f>
        <v>1200000</v>
      </c>
      <c r="H5296" s="9">
        <v>2</v>
      </c>
      <c r="I5296" s="10"/>
    </row>
    <row r="5297" spans="1:9" ht="24" customHeight="1" x14ac:dyDescent="0.25">
      <c r="A5297" s="9">
        <v>5129</v>
      </c>
      <c r="B5297" s="9" t="s">
        <v>5314</v>
      </c>
      <c r="C5297" s="9" t="s">
        <v>1261</v>
      </c>
      <c r="D5297" s="9" t="s">
        <v>65</v>
      </c>
      <c r="E5297" s="9" t="s">
        <v>77</v>
      </c>
      <c r="F5297" s="9">
        <v>522000</v>
      </c>
      <c r="G5297" s="9">
        <f t="shared" si="129"/>
        <v>522000</v>
      </c>
      <c r="H5297" s="9">
        <v>1</v>
      </c>
      <c r="I5297" s="10"/>
    </row>
    <row r="5298" spans="1:9" ht="24" customHeight="1" x14ac:dyDescent="0.25">
      <c r="A5298" s="9">
        <v>5129</v>
      </c>
      <c r="B5298" s="9" t="s">
        <v>5315</v>
      </c>
      <c r="C5298" s="9" t="s">
        <v>74</v>
      </c>
      <c r="D5298" s="9" t="s">
        <v>65</v>
      </c>
      <c r="E5298" s="9" t="s">
        <v>77</v>
      </c>
      <c r="F5298" s="9">
        <v>1980000</v>
      </c>
      <c r="G5298" s="9">
        <f t="shared" si="129"/>
        <v>1980000</v>
      </c>
      <c r="H5298" s="9">
        <v>1</v>
      </c>
      <c r="I5298" s="10"/>
    </row>
    <row r="5299" spans="1:9" ht="24" customHeight="1" x14ac:dyDescent="0.25">
      <c r="A5299" s="9">
        <v>5129</v>
      </c>
      <c r="B5299" s="9" t="s">
        <v>5316</v>
      </c>
      <c r="C5299" s="9" t="s">
        <v>3700</v>
      </c>
      <c r="D5299" s="9" t="s">
        <v>65</v>
      </c>
      <c r="E5299" s="9" t="s">
        <v>77</v>
      </c>
      <c r="F5299" s="9">
        <v>570000</v>
      </c>
      <c r="G5299" s="9">
        <f t="shared" si="129"/>
        <v>1710000</v>
      </c>
      <c r="H5299" s="9">
        <v>3</v>
      </c>
      <c r="I5299" s="10"/>
    </row>
    <row r="5300" spans="1:9" ht="24" customHeight="1" x14ac:dyDescent="0.25">
      <c r="A5300" s="9">
        <v>5129</v>
      </c>
      <c r="B5300" s="9" t="s">
        <v>5317</v>
      </c>
      <c r="C5300" s="9" t="s">
        <v>3700</v>
      </c>
      <c r="D5300" s="9" t="s">
        <v>65</v>
      </c>
      <c r="E5300" s="9" t="s">
        <v>77</v>
      </c>
      <c r="F5300" s="9">
        <v>504000</v>
      </c>
      <c r="G5300" s="9">
        <f t="shared" si="129"/>
        <v>1512000</v>
      </c>
      <c r="H5300" s="9">
        <v>3</v>
      </c>
      <c r="I5300" s="10"/>
    </row>
    <row r="5301" spans="1:9" ht="24" customHeight="1" x14ac:dyDescent="0.25">
      <c r="A5301" s="9">
        <v>5129</v>
      </c>
      <c r="B5301" s="9" t="s">
        <v>5318</v>
      </c>
      <c r="C5301" s="9" t="s">
        <v>3700</v>
      </c>
      <c r="D5301" s="9" t="s">
        <v>65</v>
      </c>
      <c r="E5301" s="9" t="s">
        <v>77</v>
      </c>
      <c r="F5301" s="9">
        <v>558000</v>
      </c>
      <c r="G5301" s="9">
        <f t="shared" si="129"/>
        <v>1116000</v>
      </c>
      <c r="H5301" s="9">
        <v>2</v>
      </c>
      <c r="I5301" s="10"/>
    </row>
    <row r="5302" spans="1:9" ht="24" customHeight="1" x14ac:dyDescent="0.25">
      <c r="A5302" s="9">
        <v>5129</v>
      </c>
      <c r="B5302" s="9" t="s">
        <v>5319</v>
      </c>
      <c r="C5302" s="9" t="s">
        <v>1261</v>
      </c>
      <c r="D5302" s="9" t="s">
        <v>65</v>
      </c>
      <c r="E5302" s="9" t="s">
        <v>77</v>
      </c>
      <c r="F5302" s="9">
        <v>576000</v>
      </c>
      <c r="G5302" s="9">
        <f t="shared" si="129"/>
        <v>576000</v>
      </c>
      <c r="H5302" s="9">
        <v>1</v>
      </c>
      <c r="I5302" s="10"/>
    </row>
    <row r="5303" spans="1:9" ht="24" customHeight="1" x14ac:dyDescent="0.25">
      <c r="A5303" s="9">
        <v>5129</v>
      </c>
      <c r="B5303" s="9" t="s">
        <v>5320</v>
      </c>
      <c r="C5303" s="9" t="s">
        <v>74</v>
      </c>
      <c r="D5303" s="9" t="s">
        <v>65</v>
      </c>
      <c r="E5303" s="9" t="s">
        <v>77</v>
      </c>
      <c r="F5303" s="9">
        <v>1920000</v>
      </c>
      <c r="G5303" s="9">
        <f t="shared" si="129"/>
        <v>1920000</v>
      </c>
      <c r="H5303" s="9">
        <v>1</v>
      </c>
      <c r="I5303" s="10"/>
    </row>
    <row r="5304" spans="1:9" ht="24" customHeight="1" x14ac:dyDescent="0.25">
      <c r="A5304" s="9">
        <v>5129</v>
      </c>
      <c r="B5304" s="9" t="s">
        <v>5321</v>
      </c>
      <c r="C5304" s="9" t="s">
        <v>3700</v>
      </c>
      <c r="D5304" s="9" t="s">
        <v>65</v>
      </c>
      <c r="E5304" s="9" t="s">
        <v>77</v>
      </c>
      <c r="F5304" s="9">
        <v>690000</v>
      </c>
      <c r="G5304" s="9">
        <f t="shared" si="129"/>
        <v>1380000</v>
      </c>
      <c r="H5304" s="9">
        <v>2</v>
      </c>
      <c r="I5304" s="10"/>
    </row>
    <row r="5305" spans="1:9" ht="24" customHeight="1" x14ac:dyDescent="0.25">
      <c r="A5305" s="9">
        <v>5129</v>
      </c>
      <c r="B5305" s="9" t="s">
        <v>5322</v>
      </c>
      <c r="C5305" s="9" t="s">
        <v>3700</v>
      </c>
      <c r="D5305" s="9" t="s">
        <v>65</v>
      </c>
      <c r="E5305" s="9" t="s">
        <v>77</v>
      </c>
      <c r="F5305" s="9">
        <v>1500000</v>
      </c>
      <c r="G5305" s="9">
        <f t="shared" si="129"/>
        <v>1500000</v>
      </c>
      <c r="H5305" s="9">
        <v>1</v>
      </c>
      <c r="I5305" s="10"/>
    </row>
    <row r="5306" spans="1:9" ht="24" customHeight="1" x14ac:dyDescent="0.25">
      <c r="A5306" s="9">
        <v>5129</v>
      </c>
      <c r="B5306" s="9" t="s">
        <v>5323</v>
      </c>
      <c r="C5306" s="9" t="s">
        <v>772</v>
      </c>
      <c r="D5306" s="9" t="s">
        <v>65</v>
      </c>
      <c r="E5306" s="9" t="s">
        <v>77</v>
      </c>
      <c r="F5306" s="9">
        <v>70000</v>
      </c>
      <c r="G5306" s="9">
        <f t="shared" si="129"/>
        <v>24500000</v>
      </c>
      <c r="H5306" s="9">
        <v>350</v>
      </c>
      <c r="I5306" s="10"/>
    </row>
    <row r="5307" spans="1:9" ht="24" customHeight="1" x14ac:dyDescent="0.25">
      <c r="A5307" s="9">
        <v>5129</v>
      </c>
      <c r="B5307" s="9" t="s">
        <v>5324</v>
      </c>
      <c r="C5307" s="9" t="s">
        <v>74</v>
      </c>
      <c r="D5307" s="9" t="s">
        <v>65</v>
      </c>
      <c r="E5307" s="9" t="s">
        <v>77</v>
      </c>
      <c r="F5307" s="9">
        <v>1740000</v>
      </c>
      <c r="G5307" s="9">
        <f t="shared" si="129"/>
        <v>1740000</v>
      </c>
      <c r="H5307" s="9">
        <v>1</v>
      </c>
      <c r="I5307" s="10"/>
    </row>
    <row r="5308" spans="1:9" ht="24" customHeight="1" x14ac:dyDescent="0.25">
      <c r="A5308" s="9">
        <v>5129</v>
      </c>
      <c r="B5308" s="9" t="s">
        <v>5325</v>
      </c>
      <c r="C5308" s="9" t="s">
        <v>1261</v>
      </c>
      <c r="D5308" s="9" t="s">
        <v>65</v>
      </c>
      <c r="E5308" s="9" t="s">
        <v>77</v>
      </c>
      <c r="F5308" s="9">
        <v>522000</v>
      </c>
      <c r="G5308" s="9">
        <f>H5308*F5308</f>
        <v>522000</v>
      </c>
      <c r="H5308" s="9">
        <v>1</v>
      </c>
      <c r="I5308" s="10"/>
    </row>
    <row r="5309" spans="1:9" ht="24" customHeight="1" x14ac:dyDescent="0.25">
      <c r="A5309" s="9">
        <v>5129</v>
      </c>
      <c r="B5309" s="9" t="s">
        <v>5326</v>
      </c>
      <c r="C5309" s="9" t="s">
        <v>996</v>
      </c>
      <c r="D5309" s="9" t="s">
        <v>65</v>
      </c>
      <c r="E5309" s="9" t="s">
        <v>77</v>
      </c>
      <c r="F5309" s="9">
        <v>257700</v>
      </c>
      <c r="G5309" s="9">
        <f>H5309*F5309</f>
        <v>2834700</v>
      </c>
      <c r="H5309" s="9">
        <v>11</v>
      </c>
      <c r="I5309" s="10"/>
    </row>
    <row r="5310" spans="1:9" ht="24" customHeight="1" x14ac:dyDescent="0.25">
      <c r="A5310" s="9">
        <v>5129</v>
      </c>
      <c r="B5310" s="9" t="s">
        <v>5610</v>
      </c>
      <c r="C5310" s="9" t="s">
        <v>3700</v>
      </c>
      <c r="D5310" s="9" t="s">
        <v>32</v>
      </c>
      <c r="E5310" s="9" t="s">
        <v>77</v>
      </c>
      <c r="F5310" s="9">
        <v>0</v>
      </c>
      <c r="G5310" s="9">
        <f t="shared" ref="G5310:G5322" si="130">H5310*F5310</f>
        <v>0</v>
      </c>
      <c r="H5310" s="9">
        <v>2</v>
      </c>
      <c r="I5310" s="10"/>
    </row>
    <row r="5311" spans="1:9" ht="24" customHeight="1" x14ac:dyDescent="0.25">
      <c r="A5311" s="9">
        <v>5129</v>
      </c>
      <c r="B5311" s="9" t="s">
        <v>5611</v>
      </c>
      <c r="C5311" s="9" t="s">
        <v>3700</v>
      </c>
      <c r="D5311" s="9" t="s">
        <v>32</v>
      </c>
      <c r="E5311" s="9" t="s">
        <v>77</v>
      </c>
      <c r="F5311" s="9">
        <v>0</v>
      </c>
      <c r="G5311" s="9">
        <f t="shared" si="130"/>
        <v>0</v>
      </c>
      <c r="H5311" s="9">
        <v>2</v>
      </c>
      <c r="I5311" s="10"/>
    </row>
    <row r="5312" spans="1:9" ht="24" customHeight="1" x14ac:dyDescent="0.25">
      <c r="A5312" s="9">
        <v>5129</v>
      </c>
      <c r="B5312" s="9" t="s">
        <v>5612</v>
      </c>
      <c r="C5312" s="9" t="s">
        <v>74</v>
      </c>
      <c r="D5312" s="9" t="s">
        <v>32</v>
      </c>
      <c r="E5312" s="9" t="s">
        <v>77</v>
      </c>
      <c r="F5312" s="9">
        <v>0</v>
      </c>
      <c r="G5312" s="9">
        <f t="shared" si="130"/>
        <v>0</v>
      </c>
      <c r="H5312" s="9">
        <v>2</v>
      </c>
      <c r="I5312" s="10"/>
    </row>
    <row r="5313" spans="1:9" ht="24" customHeight="1" x14ac:dyDescent="0.25">
      <c r="A5313" s="9">
        <v>5129</v>
      </c>
      <c r="B5313" s="9" t="s">
        <v>5613</v>
      </c>
      <c r="C5313" s="9" t="s">
        <v>74</v>
      </c>
      <c r="D5313" s="9" t="s">
        <v>32</v>
      </c>
      <c r="E5313" s="9" t="s">
        <v>77</v>
      </c>
      <c r="F5313" s="9">
        <v>0</v>
      </c>
      <c r="G5313" s="9">
        <f t="shared" si="130"/>
        <v>0</v>
      </c>
      <c r="H5313" s="9">
        <v>3</v>
      </c>
      <c r="I5313" s="10"/>
    </row>
    <row r="5314" spans="1:9" ht="24" customHeight="1" x14ac:dyDescent="0.25">
      <c r="A5314" s="9">
        <v>5129</v>
      </c>
      <c r="B5314" s="9" t="s">
        <v>5614</v>
      </c>
      <c r="C5314" s="9" t="s">
        <v>3700</v>
      </c>
      <c r="D5314" s="9" t="s">
        <v>32</v>
      </c>
      <c r="E5314" s="9" t="s">
        <v>77</v>
      </c>
      <c r="F5314" s="9">
        <v>0</v>
      </c>
      <c r="G5314" s="9">
        <f t="shared" si="130"/>
        <v>0</v>
      </c>
      <c r="H5314" s="9">
        <v>1</v>
      </c>
      <c r="I5314" s="10"/>
    </row>
    <row r="5315" spans="1:9" ht="24" customHeight="1" x14ac:dyDescent="0.25">
      <c r="A5315" s="9">
        <v>5129</v>
      </c>
      <c r="B5315" s="9" t="s">
        <v>5615</v>
      </c>
      <c r="C5315" s="9" t="s">
        <v>74</v>
      </c>
      <c r="D5315" s="9" t="s">
        <v>32</v>
      </c>
      <c r="E5315" s="9" t="s">
        <v>77</v>
      </c>
      <c r="F5315" s="9">
        <v>0</v>
      </c>
      <c r="G5315" s="9">
        <f t="shared" si="130"/>
        <v>0</v>
      </c>
      <c r="H5315" s="9">
        <v>2</v>
      </c>
      <c r="I5315" s="10"/>
    </row>
    <row r="5316" spans="1:9" ht="24" customHeight="1" x14ac:dyDescent="0.25">
      <c r="A5316" s="9">
        <v>5129</v>
      </c>
      <c r="B5316" s="9" t="s">
        <v>5616</v>
      </c>
      <c r="C5316" s="9" t="s">
        <v>3700</v>
      </c>
      <c r="D5316" s="9" t="s">
        <v>32</v>
      </c>
      <c r="E5316" s="9" t="s">
        <v>77</v>
      </c>
      <c r="F5316" s="9">
        <v>0</v>
      </c>
      <c r="G5316" s="9">
        <f t="shared" si="130"/>
        <v>0</v>
      </c>
      <c r="H5316" s="9">
        <v>2</v>
      </c>
      <c r="I5316" s="10"/>
    </row>
    <row r="5317" spans="1:9" ht="24" customHeight="1" x14ac:dyDescent="0.25">
      <c r="A5317" s="9">
        <v>5129</v>
      </c>
      <c r="B5317" s="9" t="s">
        <v>5617</v>
      </c>
      <c r="C5317" s="9" t="s">
        <v>3700</v>
      </c>
      <c r="D5317" s="9" t="s">
        <v>32</v>
      </c>
      <c r="E5317" s="9" t="s">
        <v>77</v>
      </c>
      <c r="F5317" s="9">
        <v>0</v>
      </c>
      <c r="G5317" s="9">
        <f t="shared" si="130"/>
        <v>0</v>
      </c>
      <c r="H5317" s="9">
        <v>1</v>
      </c>
      <c r="I5317" s="10"/>
    </row>
    <row r="5318" spans="1:9" ht="24" customHeight="1" x14ac:dyDescent="0.25">
      <c r="A5318" s="9">
        <v>5129</v>
      </c>
      <c r="B5318" s="9" t="s">
        <v>5618</v>
      </c>
      <c r="C5318" s="9" t="s">
        <v>1261</v>
      </c>
      <c r="D5318" s="9" t="s">
        <v>32</v>
      </c>
      <c r="E5318" s="9" t="s">
        <v>77</v>
      </c>
      <c r="F5318" s="9">
        <v>0</v>
      </c>
      <c r="G5318" s="9">
        <f t="shared" si="130"/>
        <v>0</v>
      </c>
      <c r="H5318" s="9">
        <v>5</v>
      </c>
      <c r="I5318" s="10"/>
    </row>
    <row r="5319" spans="1:9" ht="24" customHeight="1" x14ac:dyDescent="0.25">
      <c r="A5319" s="9">
        <v>5129</v>
      </c>
      <c r="B5319" s="9" t="s">
        <v>5619</v>
      </c>
      <c r="C5319" s="9" t="s">
        <v>3700</v>
      </c>
      <c r="D5319" s="9" t="s">
        <v>32</v>
      </c>
      <c r="E5319" s="9" t="s">
        <v>77</v>
      </c>
      <c r="F5319" s="9">
        <v>0</v>
      </c>
      <c r="G5319" s="9">
        <f t="shared" si="130"/>
        <v>0</v>
      </c>
      <c r="H5319" s="9">
        <v>1</v>
      </c>
      <c r="I5319" s="10"/>
    </row>
    <row r="5320" spans="1:9" ht="24" customHeight="1" x14ac:dyDescent="0.25">
      <c r="A5320" s="9">
        <v>5129</v>
      </c>
      <c r="B5320" s="9" t="s">
        <v>5620</v>
      </c>
      <c r="C5320" s="9" t="s">
        <v>3700</v>
      </c>
      <c r="D5320" s="9" t="s">
        <v>32</v>
      </c>
      <c r="E5320" s="9" t="s">
        <v>77</v>
      </c>
      <c r="F5320" s="9">
        <v>0</v>
      </c>
      <c r="G5320" s="9">
        <f t="shared" si="130"/>
        <v>0</v>
      </c>
      <c r="H5320" s="9">
        <v>1</v>
      </c>
      <c r="I5320" s="10"/>
    </row>
    <row r="5321" spans="1:9" ht="24" customHeight="1" x14ac:dyDescent="0.25">
      <c r="A5321" s="9">
        <v>5129</v>
      </c>
      <c r="B5321" s="9" t="s">
        <v>5621</v>
      </c>
      <c r="C5321" s="9" t="s">
        <v>3700</v>
      </c>
      <c r="D5321" s="9" t="s">
        <v>32</v>
      </c>
      <c r="E5321" s="9" t="s">
        <v>77</v>
      </c>
      <c r="F5321" s="9">
        <v>0</v>
      </c>
      <c r="G5321" s="9">
        <f t="shared" si="130"/>
        <v>0</v>
      </c>
      <c r="H5321" s="9">
        <v>2</v>
      </c>
      <c r="I5321" s="10"/>
    </row>
    <row r="5322" spans="1:9" ht="24" customHeight="1" x14ac:dyDescent="0.25">
      <c r="A5322" s="9">
        <v>5129</v>
      </c>
      <c r="B5322" s="9" t="s">
        <v>5622</v>
      </c>
      <c r="C5322" s="9" t="s">
        <v>74</v>
      </c>
      <c r="D5322" s="9" t="s">
        <v>32</v>
      </c>
      <c r="E5322" s="9" t="s">
        <v>77</v>
      </c>
      <c r="F5322" s="9">
        <v>0</v>
      </c>
      <c r="G5322" s="9">
        <f t="shared" si="130"/>
        <v>0</v>
      </c>
      <c r="H5322" s="9">
        <v>2</v>
      </c>
      <c r="I5322" s="10"/>
    </row>
    <row r="5323" spans="1:9" ht="15" customHeight="1" x14ac:dyDescent="0.25">
      <c r="A5323" s="21" t="s">
        <v>2235</v>
      </c>
      <c r="B5323" s="22"/>
      <c r="C5323" s="22"/>
      <c r="D5323" s="22"/>
      <c r="E5323" s="22"/>
      <c r="F5323" s="22"/>
      <c r="G5323" s="22"/>
      <c r="H5323" s="23"/>
    </row>
    <row r="5324" spans="1:9" ht="15" customHeight="1" x14ac:dyDescent="0.25">
      <c r="A5324" s="24" t="s">
        <v>40</v>
      </c>
      <c r="B5324" s="25"/>
      <c r="C5324" s="25"/>
      <c r="D5324" s="25"/>
      <c r="E5324" s="25"/>
      <c r="F5324" s="25"/>
      <c r="G5324" s="25"/>
      <c r="H5324" s="26"/>
    </row>
    <row r="5325" spans="1:9" ht="24" customHeight="1" x14ac:dyDescent="0.25">
      <c r="A5325" s="9">
        <v>5113</v>
      </c>
      <c r="B5325" s="9" t="s">
        <v>2236</v>
      </c>
      <c r="C5325" s="9" t="s">
        <v>1243</v>
      </c>
      <c r="D5325" s="9" t="s">
        <v>65</v>
      </c>
      <c r="E5325" s="9" t="s">
        <v>27</v>
      </c>
      <c r="F5325" s="9">
        <v>19179834</v>
      </c>
      <c r="G5325" s="9">
        <v>19179834</v>
      </c>
      <c r="H5325" s="9">
        <v>1</v>
      </c>
      <c r="I5325" s="10"/>
    </row>
    <row r="5326" spans="1:9" ht="15" customHeight="1" x14ac:dyDescent="0.25">
      <c r="A5326" s="24" t="s">
        <v>18</v>
      </c>
      <c r="B5326" s="25"/>
      <c r="C5326" s="25"/>
      <c r="D5326" s="25"/>
      <c r="E5326" s="25"/>
      <c r="F5326" s="25"/>
      <c r="G5326" s="25"/>
      <c r="H5326" s="26"/>
    </row>
    <row r="5327" spans="1:9" ht="24" customHeight="1" x14ac:dyDescent="0.25">
      <c r="A5327" s="9">
        <v>5113</v>
      </c>
      <c r="B5327" s="9" t="s">
        <v>2237</v>
      </c>
      <c r="C5327" s="9" t="s">
        <v>332</v>
      </c>
      <c r="D5327" s="9" t="s">
        <v>26</v>
      </c>
      <c r="E5327" s="9" t="s">
        <v>27</v>
      </c>
      <c r="F5327" s="9">
        <v>113375</v>
      </c>
      <c r="G5327" s="9">
        <v>113375</v>
      </c>
      <c r="H5327" s="9">
        <v>1</v>
      </c>
      <c r="I5327" s="10"/>
    </row>
    <row r="5328" spans="1:9" ht="24" customHeight="1" x14ac:dyDescent="0.25">
      <c r="A5328" s="9">
        <v>5113</v>
      </c>
      <c r="B5328" s="9" t="s">
        <v>2238</v>
      </c>
      <c r="C5328" s="9" t="s">
        <v>50</v>
      </c>
      <c r="D5328" s="9" t="s">
        <v>65</v>
      </c>
      <c r="E5328" s="9" t="s">
        <v>27</v>
      </c>
      <c r="F5328" s="9">
        <v>377918</v>
      </c>
      <c r="G5328" s="9">
        <v>377918</v>
      </c>
      <c r="H5328" s="9">
        <v>1</v>
      </c>
      <c r="I5328" s="10"/>
    </row>
    <row r="5329" spans="1:9" ht="24" customHeight="1" x14ac:dyDescent="0.25">
      <c r="A5329" s="9">
        <v>4251</v>
      </c>
      <c r="B5329" s="9" t="s">
        <v>2762</v>
      </c>
      <c r="C5329" s="9" t="s">
        <v>332</v>
      </c>
      <c r="D5329" s="9" t="s">
        <v>26</v>
      </c>
      <c r="E5329" s="9" t="s">
        <v>27</v>
      </c>
      <c r="F5329" s="9">
        <v>113375</v>
      </c>
      <c r="G5329" s="9">
        <v>113375</v>
      </c>
      <c r="H5329" s="9">
        <v>1</v>
      </c>
      <c r="I5329" s="10"/>
    </row>
    <row r="5330" spans="1:9" ht="15" customHeight="1" x14ac:dyDescent="0.25">
      <c r="A5330" s="21" t="s">
        <v>2223</v>
      </c>
      <c r="B5330" s="22"/>
      <c r="C5330" s="22"/>
      <c r="D5330" s="22"/>
      <c r="E5330" s="22"/>
      <c r="F5330" s="22"/>
      <c r="G5330" s="22"/>
      <c r="H5330" s="23"/>
    </row>
    <row r="5331" spans="1:9" ht="15" customHeight="1" x14ac:dyDescent="0.25">
      <c r="A5331" s="24" t="s">
        <v>17</v>
      </c>
      <c r="B5331" s="25"/>
      <c r="C5331" s="25"/>
      <c r="D5331" s="25"/>
      <c r="E5331" s="25"/>
      <c r="F5331" s="25"/>
      <c r="G5331" s="25"/>
      <c r="H5331" s="26"/>
    </row>
    <row r="5332" spans="1:9" ht="24" customHeight="1" x14ac:dyDescent="0.25">
      <c r="A5332" s="9">
        <v>4269</v>
      </c>
      <c r="B5332" s="9" t="s">
        <v>2239</v>
      </c>
      <c r="C5332" s="9" t="s">
        <v>1749</v>
      </c>
      <c r="D5332" s="9" t="s">
        <v>32</v>
      </c>
      <c r="E5332" s="9" t="s">
        <v>707</v>
      </c>
      <c r="F5332" s="9">
        <v>1120</v>
      </c>
      <c r="G5332" s="9">
        <v>4995200</v>
      </c>
      <c r="H5332" s="9">
        <v>4460</v>
      </c>
      <c r="I5332" s="10"/>
    </row>
    <row r="5333" spans="1:9" ht="15" customHeight="1" x14ac:dyDescent="0.25">
      <c r="A5333" s="21" t="s">
        <v>1252</v>
      </c>
      <c r="B5333" s="22"/>
      <c r="C5333" s="22"/>
      <c r="D5333" s="22"/>
      <c r="E5333" s="22"/>
      <c r="F5333" s="22"/>
      <c r="G5333" s="22"/>
      <c r="H5333" s="23"/>
    </row>
    <row r="5334" spans="1:9" ht="15" customHeight="1" x14ac:dyDescent="0.25">
      <c r="A5334" s="24" t="s">
        <v>17</v>
      </c>
      <c r="B5334" s="25"/>
      <c r="C5334" s="25"/>
      <c r="D5334" s="25"/>
      <c r="E5334" s="25"/>
      <c r="F5334" s="25"/>
      <c r="G5334" s="25"/>
      <c r="H5334" s="26"/>
    </row>
    <row r="5335" spans="1:9" ht="24" customHeight="1" x14ac:dyDescent="0.25">
      <c r="A5335" s="9">
        <v>4269</v>
      </c>
      <c r="B5335" s="9" t="s">
        <v>2487</v>
      </c>
      <c r="C5335" s="9" t="s">
        <v>1254</v>
      </c>
      <c r="D5335" s="9" t="s">
        <v>32</v>
      </c>
      <c r="E5335" s="9" t="s">
        <v>707</v>
      </c>
      <c r="F5335" s="9">
        <v>2900</v>
      </c>
      <c r="G5335" s="9">
        <f>H5335*F5335</f>
        <v>26759750</v>
      </c>
      <c r="H5335" s="9">
        <v>9227.5</v>
      </c>
      <c r="I5335" s="10"/>
    </row>
    <row r="5336" spans="1:9" ht="24" customHeight="1" x14ac:dyDescent="0.25">
      <c r="A5336" s="9">
        <v>4269</v>
      </c>
      <c r="B5336" s="9" t="s">
        <v>2488</v>
      </c>
      <c r="C5336" s="9" t="s">
        <v>2489</v>
      </c>
      <c r="D5336" s="9" t="s">
        <v>32</v>
      </c>
      <c r="E5336" s="9" t="s">
        <v>1754</v>
      </c>
      <c r="F5336" s="9">
        <v>130000</v>
      </c>
      <c r="G5336" s="9">
        <f t="shared" ref="G5336:G5339" si="131">H5336*F5336</f>
        <v>520000</v>
      </c>
      <c r="H5336" s="9">
        <v>4</v>
      </c>
      <c r="I5336" s="10"/>
    </row>
    <row r="5337" spans="1:9" ht="24" customHeight="1" x14ac:dyDescent="0.25">
      <c r="A5337" s="9">
        <v>4269</v>
      </c>
      <c r="B5337" s="9" t="s">
        <v>2490</v>
      </c>
      <c r="C5337" s="9" t="s">
        <v>1254</v>
      </c>
      <c r="D5337" s="9" t="s">
        <v>32</v>
      </c>
      <c r="E5337" s="9" t="s">
        <v>707</v>
      </c>
      <c r="F5337" s="9">
        <v>2350</v>
      </c>
      <c r="G5337" s="9">
        <f t="shared" si="131"/>
        <v>2498050</v>
      </c>
      <c r="H5337" s="9">
        <v>1063</v>
      </c>
      <c r="I5337" s="10"/>
    </row>
    <row r="5338" spans="1:9" ht="24" customHeight="1" x14ac:dyDescent="0.25">
      <c r="A5338" s="9">
        <v>4269</v>
      </c>
      <c r="B5338" s="9" t="s">
        <v>2491</v>
      </c>
      <c r="C5338" s="9" t="s">
        <v>2489</v>
      </c>
      <c r="D5338" s="9" t="s">
        <v>32</v>
      </c>
      <c r="E5338" s="9" t="s">
        <v>1754</v>
      </c>
      <c r="F5338" s="9">
        <v>130000</v>
      </c>
      <c r="G5338" s="9">
        <f t="shared" si="131"/>
        <v>130000</v>
      </c>
      <c r="H5338" s="9">
        <v>1</v>
      </c>
      <c r="I5338" s="10"/>
    </row>
    <row r="5339" spans="1:9" ht="24" customHeight="1" x14ac:dyDescent="0.25">
      <c r="A5339" s="9">
        <v>4269</v>
      </c>
      <c r="B5339" s="9" t="s">
        <v>2492</v>
      </c>
      <c r="C5339" s="9" t="s">
        <v>1254</v>
      </c>
      <c r="D5339" s="9" t="s">
        <v>32</v>
      </c>
      <c r="E5339" s="9" t="s">
        <v>707</v>
      </c>
      <c r="F5339" s="9">
        <v>1800</v>
      </c>
      <c r="G5339" s="9">
        <f t="shared" si="131"/>
        <v>1080000</v>
      </c>
      <c r="H5339" s="9">
        <v>600</v>
      </c>
      <c r="I5339" s="10"/>
    </row>
    <row r="5340" spans="1:9" ht="15" customHeight="1" x14ac:dyDescent="0.25">
      <c r="A5340" s="21" t="s">
        <v>2235</v>
      </c>
      <c r="B5340" s="22"/>
      <c r="C5340" s="22"/>
      <c r="D5340" s="22"/>
      <c r="E5340" s="22"/>
      <c r="F5340" s="22"/>
      <c r="G5340" s="22"/>
      <c r="H5340" s="23"/>
    </row>
    <row r="5341" spans="1:9" ht="15" customHeight="1" x14ac:dyDescent="0.25">
      <c r="A5341" s="24" t="s">
        <v>40</v>
      </c>
      <c r="B5341" s="25"/>
      <c r="C5341" s="25"/>
      <c r="D5341" s="25"/>
      <c r="E5341" s="25"/>
      <c r="F5341" s="25"/>
      <c r="G5341" s="25"/>
      <c r="H5341" s="26"/>
    </row>
    <row r="5342" spans="1:9" ht="24.4" customHeight="1" x14ac:dyDescent="0.25">
      <c r="A5342" s="9">
        <v>4251</v>
      </c>
      <c r="B5342" s="9" t="s">
        <v>2727</v>
      </c>
      <c r="C5342" s="9" t="s">
        <v>1243</v>
      </c>
      <c r="D5342" s="9" t="s">
        <v>65</v>
      </c>
      <c r="E5342" s="9" t="s">
        <v>27</v>
      </c>
      <c r="F5342" s="9">
        <v>19179830</v>
      </c>
      <c r="G5342" s="9">
        <v>19179830</v>
      </c>
      <c r="H5342" s="9" t="s">
        <v>83</v>
      </c>
      <c r="I5342" s="10"/>
    </row>
    <row r="5343" spans="1:9" ht="15" customHeight="1" x14ac:dyDescent="0.25">
      <c r="A5343" s="24" t="s">
        <v>18</v>
      </c>
      <c r="B5343" s="25"/>
      <c r="C5343" s="25"/>
      <c r="D5343" s="25"/>
      <c r="E5343" s="25"/>
      <c r="F5343" s="25"/>
      <c r="G5343" s="25"/>
      <c r="H5343" s="26"/>
    </row>
    <row r="5344" spans="1:9" ht="24.4" customHeight="1" x14ac:dyDescent="0.25">
      <c r="A5344" s="9">
        <v>4251</v>
      </c>
      <c r="B5344" s="9" t="s">
        <v>2728</v>
      </c>
      <c r="C5344" s="9" t="s">
        <v>50</v>
      </c>
      <c r="D5344" s="9" t="s">
        <v>65</v>
      </c>
      <c r="E5344" s="9" t="s">
        <v>27</v>
      </c>
      <c r="F5344" s="9">
        <v>377918</v>
      </c>
      <c r="G5344" s="9">
        <v>377918</v>
      </c>
      <c r="H5344" s="9" t="s">
        <v>83</v>
      </c>
      <c r="I5344" s="10"/>
    </row>
    <row r="5345" spans="1:9" ht="15" customHeight="1" x14ac:dyDescent="0.25">
      <c r="A5345" s="21" t="s">
        <v>251</v>
      </c>
      <c r="B5345" s="22"/>
      <c r="C5345" s="22"/>
      <c r="D5345" s="22"/>
      <c r="E5345" s="22"/>
      <c r="F5345" s="22"/>
      <c r="G5345" s="22"/>
      <c r="H5345" s="23"/>
    </row>
    <row r="5346" spans="1:9" ht="15" customHeight="1" x14ac:dyDescent="0.25">
      <c r="A5346" s="24" t="s">
        <v>18</v>
      </c>
      <c r="B5346" s="25"/>
      <c r="C5346" s="25"/>
      <c r="D5346" s="25"/>
      <c r="E5346" s="25"/>
      <c r="F5346" s="25"/>
      <c r="G5346" s="25"/>
      <c r="H5346" s="26"/>
    </row>
    <row r="5347" spans="1:9" ht="24.4" customHeight="1" x14ac:dyDescent="0.25">
      <c r="A5347" s="9">
        <v>4251</v>
      </c>
      <c r="B5347" s="9" t="s">
        <v>3920</v>
      </c>
      <c r="C5347" s="9" t="s">
        <v>50</v>
      </c>
      <c r="D5347" s="9" t="s">
        <v>65</v>
      </c>
      <c r="E5347" s="9" t="s">
        <v>27</v>
      </c>
      <c r="F5347" s="9">
        <v>237528</v>
      </c>
      <c r="G5347" s="9">
        <v>237528</v>
      </c>
      <c r="H5347" s="9" t="s">
        <v>83</v>
      </c>
      <c r="I5347" s="10"/>
    </row>
    <row r="5348" spans="1:9" ht="24.4" customHeight="1" x14ac:dyDescent="0.25">
      <c r="A5348" s="9">
        <v>4251</v>
      </c>
      <c r="B5348" s="9" t="s">
        <v>3921</v>
      </c>
      <c r="C5348" s="9" t="s">
        <v>50</v>
      </c>
      <c r="D5348" s="9" t="s">
        <v>65</v>
      </c>
      <c r="E5348" s="9" t="s">
        <v>27</v>
      </c>
      <c r="F5348" s="9">
        <v>96328</v>
      </c>
      <c r="G5348" s="9">
        <v>96328</v>
      </c>
      <c r="H5348" s="9" t="s">
        <v>83</v>
      </c>
      <c r="I5348" s="10"/>
    </row>
    <row r="5349" spans="1:9" ht="24.4" customHeight="1" x14ac:dyDescent="0.25">
      <c r="A5349" s="9">
        <v>4251</v>
      </c>
      <c r="B5349" s="9" t="s">
        <v>3922</v>
      </c>
      <c r="C5349" s="9" t="s">
        <v>3923</v>
      </c>
      <c r="D5349" s="9" t="s">
        <v>65</v>
      </c>
      <c r="E5349" s="9" t="s">
        <v>27</v>
      </c>
      <c r="F5349" s="9">
        <v>13262472</v>
      </c>
      <c r="G5349" s="9">
        <v>13262472</v>
      </c>
      <c r="H5349" s="9" t="s">
        <v>83</v>
      </c>
      <c r="I5349" s="10"/>
    </row>
    <row r="5350" spans="1:9" ht="24.4" customHeight="1" x14ac:dyDescent="0.25">
      <c r="A5350" s="9">
        <v>4251</v>
      </c>
      <c r="B5350" s="9" t="s">
        <v>3924</v>
      </c>
      <c r="C5350" s="9" t="s">
        <v>3925</v>
      </c>
      <c r="D5350" s="9" t="s">
        <v>65</v>
      </c>
      <c r="E5350" s="9" t="s">
        <v>27</v>
      </c>
      <c r="F5350" s="9">
        <v>5403672</v>
      </c>
      <c r="G5350" s="9">
        <v>5403672</v>
      </c>
      <c r="H5350" s="9" t="s">
        <v>83</v>
      </c>
      <c r="I5350" s="10"/>
    </row>
    <row r="5351" spans="1:9" ht="15" customHeight="1" x14ac:dyDescent="0.25">
      <c r="A5351" s="21" t="s">
        <v>287</v>
      </c>
      <c r="B5351" s="22"/>
      <c r="C5351" s="22"/>
      <c r="D5351" s="22"/>
      <c r="E5351" s="22"/>
      <c r="F5351" s="22"/>
      <c r="G5351" s="22"/>
      <c r="H5351" s="23"/>
    </row>
    <row r="5352" spans="1:9" ht="15" customHeight="1" x14ac:dyDescent="0.25">
      <c r="A5352" s="24" t="s">
        <v>18</v>
      </c>
      <c r="B5352" s="25"/>
      <c r="C5352" s="25"/>
      <c r="D5352" s="25"/>
      <c r="E5352" s="25"/>
      <c r="F5352" s="25"/>
      <c r="G5352" s="25"/>
      <c r="H5352" s="26"/>
    </row>
    <row r="5353" spans="1:9" ht="24" customHeight="1" x14ac:dyDescent="0.25">
      <c r="A5353" s="9">
        <v>4213</v>
      </c>
      <c r="B5353" s="9" t="s">
        <v>288</v>
      </c>
      <c r="C5353" s="9" t="s">
        <v>289</v>
      </c>
      <c r="D5353" s="9" t="s">
        <v>65</v>
      </c>
      <c r="E5353" s="9" t="s">
        <v>27</v>
      </c>
      <c r="F5353" s="9">
        <v>2475000</v>
      </c>
      <c r="G5353" s="9">
        <v>2475000</v>
      </c>
      <c r="H5353" s="9">
        <v>1</v>
      </c>
      <c r="I5353" s="10"/>
    </row>
    <row r="5354" spans="1:9" ht="24" customHeight="1" x14ac:dyDescent="0.25">
      <c r="A5354" s="9">
        <v>4213</v>
      </c>
      <c r="B5354" s="9" t="s">
        <v>290</v>
      </c>
      <c r="C5354" s="9" t="s">
        <v>289</v>
      </c>
      <c r="D5354" s="9" t="s">
        <v>65</v>
      </c>
      <c r="E5354" s="9" t="s">
        <v>27</v>
      </c>
      <c r="F5354" s="9">
        <v>2475000</v>
      </c>
      <c r="G5354" s="9">
        <v>2475000</v>
      </c>
      <c r="H5354" s="9">
        <v>1</v>
      </c>
      <c r="I5354" s="10"/>
    </row>
    <row r="5355" spans="1:9" ht="24" customHeight="1" x14ac:dyDescent="0.25">
      <c r="A5355" s="9">
        <v>4213</v>
      </c>
      <c r="B5355" s="9" t="s">
        <v>291</v>
      </c>
      <c r="C5355" s="9" t="s">
        <v>289</v>
      </c>
      <c r="D5355" s="9" t="s">
        <v>65</v>
      </c>
      <c r="E5355" s="9" t="s">
        <v>27</v>
      </c>
      <c r="F5355" s="9">
        <v>2475000</v>
      </c>
      <c r="G5355" s="9">
        <v>2475000</v>
      </c>
      <c r="H5355" s="9">
        <v>1</v>
      </c>
      <c r="I5355" s="10"/>
    </row>
    <row r="5356" spans="1:9" ht="15" customHeight="1" x14ac:dyDescent="0.25">
      <c r="A5356" s="21" t="s">
        <v>770</v>
      </c>
      <c r="B5356" s="22"/>
      <c r="C5356" s="22"/>
      <c r="D5356" s="22"/>
      <c r="E5356" s="22"/>
      <c r="F5356" s="22"/>
      <c r="G5356" s="22"/>
      <c r="H5356" s="23"/>
    </row>
    <row r="5357" spans="1:9" ht="15" customHeight="1" x14ac:dyDescent="0.25">
      <c r="A5357" s="24" t="s">
        <v>17</v>
      </c>
      <c r="B5357" s="25"/>
      <c r="C5357" s="25"/>
      <c r="D5357" s="25"/>
      <c r="E5357" s="25"/>
      <c r="F5357" s="25"/>
      <c r="G5357" s="25"/>
      <c r="H5357" s="26"/>
    </row>
    <row r="5358" spans="1:9" ht="24" customHeight="1" x14ac:dyDescent="0.25">
      <c r="A5358" s="9">
        <v>5129</v>
      </c>
      <c r="B5358" s="9" t="s">
        <v>771</v>
      </c>
      <c r="C5358" s="9" t="s">
        <v>772</v>
      </c>
      <c r="D5358" s="9" t="s">
        <v>32</v>
      </c>
      <c r="E5358" s="9" t="s">
        <v>77</v>
      </c>
      <c r="F5358" s="9">
        <v>0</v>
      </c>
      <c r="G5358" s="9">
        <f>H5358*F5358</f>
        <v>0</v>
      </c>
      <c r="H5358" s="9">
        <v>67</v>
      </c>
      <c r="I5358" s="10"/>
    </row>
    <row r="5359" spans="1:9" ht="24" customHeight="1" x14ac:dyDescent="0.25">
      <c r="A5359" s="9">
        <v>5129</v>
      </c>
      <c r="B5359" s="9" t="s">
        <v>817</v>
      </c>
      <c r="C5359" s="9" t="s">
        <v>772</v>
      </c>
      <c r="D5359" s="9" t="s">
        <v>32</v>
      </c>
      <c r="E5359" s="9" t="s">
        <v>77</v>
      </c>
      <c r="F5359" s="9">
        <v>0</v>
      </c>
      <c r="G5359" s="9">
        <f>H5359*F5359</f>
        <v>0</v>
      </c>
      <c r="H5359" s="9">
        <v>83</v>
      </c>
      <c r="I5359" s="10"/>
    </row>
    <row r="5360" spans="1:9" ht="24" customHeight="1" x14ac:dyDescent="0.25">
      <c r="A5360" s="9">
        <v>5129</v>
      </c>
      <c r="B5360" s="9" t="s">
        <v>1135</v>
      </c>
      <c r="C5360" s="9" t="s">
        <v>772</v>
      </c>
      <c r="D5360" s="9" t="s">
        <v>32</v>
      </c>
      <c r="E5360" s="9" t="s">
        <v>77</v>
      </c>
      <c r="F5360" s="9">
        <v>0</v>
      </c>
      <c r="G5360" s="9">
        <f>H5360*F5360</f>
        <v>0</v>
      </c>
      <c r="H5360" s="9">
        <v>83</v>
      </c>
      <c r="I5360" s="10"/>
    </row>
    <row r="5361" spans="1:9" ht="24" customHeight="1" x14ac:dyDescent="0.25">
      <c r="A5361" s="9">
        <v>5129</v>
      </c>
      <c r="B5361" s="9" t="s">
        <v>3413</v>
      </c>
      <c r="C5361" s="9" t="s">
        <v>772</v>
      </c>
      <c r="D5361" s="9" t="s">
        <v>32</v>
      </c>
      <c r="E5361" s="9" t="s">
        <v>77</v>
      </c>
      <c r="F5361" s="9">
        <v>120000</v>
      </c>
      <c r="G5361" s="9">
        <f>H5361*F5361</f>
        <v>9960000</v>
      </c>
      <c r="H5361" s="9">
        <v>83</v>
      </c>
      <c r="I5361" s="10"/>
    </row>
    <row r="5362" spans="1:9" ht="15" customHeight="1" x14ac:dyDescent="0.25">
      <c r="A5362" s="21" t="s">
        <v>1110</v>
      </c>
      <c r="B5362" s="22"/>
      <c r="C5362" s="22"/>
      <c r="D5362" s="22"/>
      <c r="E5362" s="22"/>
      <c r="F5362" s="22"/>
      <c r="G5362" s="22"/>
      <c r="H5362" s="23"/>
    </row>
    <row r="5363" spans="1:9" ht="15" customHeight="1" x14ac:dyDescent="0.25">
      <c r="A5363" s="24" t="s">
        <v>18</v>
      </c>
      <c r="B5363" s="25"/>
      <c r="C5363" s="25"/>
      <c r="D5363" s="25"/>
      <c r="E5363" s="25"/>
      <c r="F5363" s="25"/>
      <c r="G5363" s="25"/>
      <c r="H5363" s="26"/>
    </row>
    <row r="5364" spans="1:9" ht="24" customHeight="1" x14ac:dyDescent="0.25">
      <c r="A5364" s="9">
        <v>4239</v>
      </c>
      <c r="B5364" s="9" t="s">
        <v>1111</v>
      </c>
      <c r="C5364" s="9" t="s">
        <v>239</v>
      </c>
      <c r="D5364" s="9" t="s">
        <v>32</v>
      </c>
      <c r="E5364" s="9" t="s">
        <v>27</v>
      </c>
      <c r="F5364" s="9">
        <v>0</v>
      </c>
      <c r="G5364" s="9">
        <v>0</v>
      </c>
      <c r="H5364" s="9">
        <v>1</v>
      </c>
      <c r="I5364" s="10"/>
    </row>
    <row r="5365" spans="1:9" ht="24" customHeight="1" x14ac:dyDescent="0.25">
      <c r="A5365" s="9">
        <v>4239</v>
      </c>
      <c r="B5365" s="9" t="s">
        <v>1112</v>
      </c>
      <c r="C5365" s="9" t="s">
        <v>239</v>
      </c>
      <c r="D5365" s="9" t="s">
        <v>32</v>
      </c>
      <c r="E5365" s="9" t="s">
        <v>27</v>
      </c>
      <c r="F5365" s="9">
        <v>0</v>
      </c>
      <c r="G5365" s="9">
        <v>0</v>
      </c>
      <c r="H5365" s="9">
        <v>1</v>
      </c>
      <c r="I5365" s="10"/>
    </row>
    <row r="5366" spans="1:9" ht="24" customHeight="1" x14ac:dyDescent="0.25">
      <c r="A5366" s="9">
        <v>4239</v>
      </c>
      <c r="B5366" s="9" t="s">
        <v>1113</v>
      </c>
      <c r="C5366" s="9" t="s">
        <v>239</v>
      </c>
      <c r="D5366" s="9" t="s">
        <v>32</v>
      </c>
      <c r="E5366" s="9" t="s">
        <v>27</v>
      </c>
      <c r="F5366" s="9">
        <v>0</v>
      </c>
      <c r="G5366" s="9">
        <v>0</v>
      </c>
      <c r="H5366" s="9">
        <v>1</v>
      </c>
      <c r="I5366" s="10"/>
    </row>
    <row r="5367" spans="1:9" ht="24" customHeight="1" x14ac:dyDescent="0.25">
      <c r="A5367" s="9">
        <v>4239</v>
      </c>
      <c r="B5367" s="9" t="s">
        <v>1114</v>
      </c>
      <c r="C5367" s="9" t="s">
        <v>239</v>
      </c>
      <c r="D5367" s="9" t="s">
        <v>32</v>
      </c>
      <c r="E5367" s="9" t="s">
        <v>27</v>
      </c>
      <c r="F5367" s="9">
        <v>0</v>
      </c>
      <c r="G5367" s="9">
        <v>0</v>
      </c>
      <c r="H5367" s="9">
        <v>1</v>
      </c>
      <c r="I5367" s="10"/>
    </row>
    <row r="5368" spans="1:9" ht="24" customHeight="1" x14ac:dyDescent="0.25">
      <c r="A5368" s="9">
        <v>4239</v>
      </c>
      <c r="B5368" s="9" t="s">
        <v>1115</v>
      </c>
      <c r="C5368" s="9" t="s">
        <v>239</v>
      </c>
      <c r="D5368" s="9" t="s">
        <v>32</v>
      </c>
      <c r="E5368" s="9" t="s">
        <v>27</v>
      </c>
      <c r="F5368" s="9">
        <v>0</v>
      </c>
      <c r="G5368" s="9">
        <v>0</v>
      </c>
      <c r="H5368" s="9">
        <v>1</v>
      </c>
      <c r="I5368" s="10"/>
    </row>
    <row r="5369" spans="1:9" ht="24" customHeight="1" x14ac:dyDescent="0.25">
      <c r="A5369" s="9">
        <v>4239</v>
      </c>
      <c r="B5369" s="9" t="s">
        <v>1116</v>
      </c>
      <c r="C5369" s="9" t="s">
        <v>239</v>
      </c>
      <c r="D5369" s="9" t="s">
        <v>32</v>
      </c>
      <c r="E5369" s="9" t="s">
        <v>27</v>
      </c>
      <c r="F5369" s="9">
        <v>0</v>
      </c>
      <c r="G5369" s="9">
        <v>0</v>
      </c>
      <c r="H5369" s="9">
        <v>1</v>
      </c>
      <c r="I5369" s="10"/>
    </row>
    <row r="5370" spans="1:9" ht="24" customHeight="1" x14ac:dyDescent="0.25">
      <c r="A5370" s="9">
        <v>4239</v>
      </c>
      <c r="B5370" s="9" t="s">
        <v>1117</v>
      </c>
      <c r="C5370" s="9" t="s">
        <v>239</v>
      </c>
      <c r="D5370" s="9" t="s">
        <v>32</v>
      </c>
      <c r="E5370" s="9" t="s">
        <v>27</v>
      </c>
      <c r="F5370" s="9">
        <v>0</v>
      </c>
      <c r="G5370" s="9">
        <v>0</v>
      </c>
      <c r="H5370" s="9">
        <v>1</v>
      </c>
      <c r="I5370" s="10"/>
    </row>
    <row r="5371" spans="1:9" ht="24" customHeight="1" x14ac:dyDescent="0.25">
      <c r="A5371" s="9">
        <v>4239</v>
      </c>
      <c r="B5371" s="9" t="s">
        <v>1118</v>
      </c>
      <c r="C5371" s="9" t="s">
        <v>239</v>
      </c>
      <c r="D5371" s="9" t="s">
        <v>32</v>
      </c>
      <c r="E5371" s="9" t="s">
        <v>27</v>
      </c>
      <c r="F5371" s="9">
        <v>0</v>
      </c>
      <c r="G5371" s="9">
        <v>0</v>
      </c>
      <c r="H5371" s="9">
        <v>1</v>
      </c>
      <c r="I5371" s="10"/>
    </row>
    <row r="5372" spans="1:9" ht="24" customHeight="1" x14ac:dyDescent="0.25">
      <c r="A5372" s="9">
        <v>4239</v>
      </c>
      <c r="B5372" s="9" t="s">
        <v>1119</v>
      </c>
      <c r="C5372" s="9" t="s">
        <v>239</v>
      </c>
      <c r="D5372" s="9" t="s">
        <v>32</v>
      </c>
      <c r="E5372" s="9" t="s">
        <v>27</v>
      </c>
      <c r="F5372" s="9">
        <v>0</v>
      </c>
      <c r="G5372" s="9">
        <v>0</v>
      </c>
      <c r="H5372" s="9">
        <v>1</v>
      </c>
      <c r="I5372" s="10"/>
    </row>
    <row r="5373" spans="1:9" ht="24" customHeight="1" x14ac:dyDescent="0.25">
      <c r="A5373" s="9">
        <v>4239</v>
      </c>
      <c r="B5373" s="9" t="s">
        <v>1120</v>
      </c>
      <c r="C5373" s="9" t="s">
        <v>239</v>
      </c>
      <c r="D5373" s="9" t="s">
        <v>32</v>
      </c>
      <c r="E5373" s="9" t="s">
        <v>27</v>
      </c>
      <c r="F5373" s="9">
        <v>0</v>
      </c>
      <c r="G5373" s="9">
        <v>0</v>
      </c>
      <c r="H5373" s="9">
        <v>1</v>
      </c>
      <c r="I5373" s="10"/>
    </row>
    <row r="5374" spans="1:9" ht="24" customHeight="1" x14ac:dyDescent="0.25">
      <c r="A5374" s="9">
        <v>4239</v>
      </c>
      <c r="B5374" s="9" t="s">
        <v>2001</v>
      </c>
      <c r="C5374" s="9" t="s">
        <v>239</v>
      </c>
      <c r="D5374" s="9" t="s">
        <v>32</v>
      </c>
      <c r="E5374" s="9" t="s">
        <v>27</v>
      </c>
      <c r="F5374" s="9">
        <v>900000</v>
      </c>
      <c r="G5374" s="9">
        <v>900000</v>
      </c>
      <c r="H5374" s="9">
        <v>1</v>
      </c>
      <c r="I5374" s="10"/>
    </row>
    <row r="5375" spans="1:9" ht="24" customHeight="1" x14ac:dyDescent="0.25">
      <c r="A5375" s="9">
        <v>4239</v>
      </c>
      <c r="B5375" s="9" t="s">
        <v>2002</v>
      </c>
      <c r="C5375" s="9" t="s">
        <v>239</v>
      </c>
      <c r="D5375" s="9" t="s">
        <v>32</v>
      </c>
      <c r="E5375" s="9" t="s">
        <v>27</v>
      </c>
      <c r="F5375" s="9">
        <v>1083200</v>
      </c>
      <c r="G5375" s="9">
        <v>1083200</v>
      </c>
      <c r="H5375" s="9">
        <v>1</v>
      </c>
      <c r="I5375" s="10"/>
    </row>
    <row r="5376" spans="1:9" ht="24" customHeight="1" x14ac:dyDescent="0.25">
      <c r="A5376" s="9">
        <v>4239</v>
      </c>
      <c r="B5376" s="9" t="s">
        <v>2003</v>
      </c>
      <c r="C5376" s="9" t="s">
        <v>239</v>
      </c>
      <c r="D5376" s="9" t="s">
        <v>32</v>
      </c>
      <c r="E5376" s="9" t="s">
        <v>27</v>
      </c>
      <c r="F5376" s="9">
        <v>1126600</v>
      </c>
      <c r="G5376" s="9">
        <v>1126600</v>
      </c>
      <c r="H5376" s="9">
        <v>1</v>
      </c>
      <c r="I5376" s="10"/>
    </row>
    <row r="5377" spans="1:9" ht="24" customHeight="1" x14ac:dyDescent="0.25">
      <c r="A5377" s="9">
        <v>4239</v>
      </c>
      <c r="B5377" s="9" t="s">
        <v>2004</v>
      </c>
      <c r="C5377" s="9" t="s">
        <v>239</v>
      </c>
      <c r="D5377" s="9" t="s">
        <v>32</v>
      </c>
      <c r="E5377" s="9" t="s">
        <v>27</v>
      </c>
      <c r="F5377" s="9">
        <v>352000</v>
      </c>
      <c r="G5377" s="9">
        <v>352000</v>
      </c>
      <c r="H5377" s="9">
        <v>1</v>
      </c>
      <c r="I5377" s="10"/>
    </row>
    <row r="5378" spans="1:9" ht="24" customHeight="1" x14ac:dyDescent="0.25">
      <c r="A5378" s="9">
        <v>4239</v>
      </c>
      <c r="B5378" s="9" t="s">
        <v>2005</v>
      </c>
      <c r="C5378" s="9" t="s">
        <v>239</v>
      </c>
      <c r="D5378" s="9" t="s">
        <v>32</v>
      </c>
      <c r="E5378" s="9" t="s">
        <v>27</v>
      </c>
      <c r="F5378" s="9">
        <v>220400</v>
      </c>
      <c r="G5378" s="9">
        <v>220400</v>
      </c>
      <c r="H5378" s="9">
        <v>1</v>
      </c>
      <c r="I5378" s="10"/>
    </row>
    <row r="5379" spans="1:9" ht="24" customHeight="1" x14ac:dyDescent="0.25">
      <c r="A5379" s="9">
        <v>4239</v>
      </c>
      <c r="B5379" s="9" t="s">
        <v>2006</v>
      </c>
      <c r="C5379" s="9" t="s">
        <v>239</v>
      </c>
      <c r="D5379" s="9" t="s">
        <v>32</v>
      </c>
      <c r="E5379" s="9" t="s">
        <v>27</v>
      </c>
      <c r="F5379" s="9">
        <v>700400</v>
      </c>
      <c r="G5379" s="9">
        <v>700400</v>
      </c>
      <c r="H5379" s="9">
        <v>1</v>
      </c>
      <c r="I5379" s="10"/>
    </row>
    <row r="5380" spans="1:9" ht="24" customHeight="1" x14ac:dyDescent="0.25">
      <c r="A5380" s="9">
        <v>4239</v>
      </c>
      <c r="B5380" s="9" t="s">
        <v>2007</v>
      </c>
      <c r="C5380" s="9" t="s">
        <v>239</v>
      </c>
      <c r="D5380" s="9" t="s">
        <v>32</v>
      </c>
      <c r="E5380" s="9" t="s">
        <v>27</v>
      </c>
      <c r="F5380" s="9">
        <v>410000</v>
      </c>
      <c r="G5380" s="9">
        <v>410000</v>
      </c>
      <c r="H5380" s="9">
        <v>1</v>
      </c>
      <c r="I5380" s="10"/>
    </row>
    <row r="5381" spans="1:9" ht="24" customHeight="1" x14ac:dyDescent="0.25">
      <c r="A5381" s="9">
        <v>4239</v>
      </c>
      <c r="B5381" s="9" t="s">
        <v>2008</v>
      </c>
      <c r="C5381" s="9" t="s">
        <v>239</v>
      </c>
      <c r="D5381" s="9" t="s">
        <v>32</v>
      </c>
      <c r="E5381" s="9" t="s">
        <v>27</v>
      </c>
      <c r="F5381" s="9">
        <v>1000000</v>
      </c>
      <c r="G5381" s="9">
        <v>1000000</v>
      </c>
      <c r="H5381" s="9">
        <v>1</v>
      </c>
      <c r="I5381" s="10"/>
    </row>
    <row r="5382" spans="1:9" ht="24" customHeight="1" x14ac:dyDescent="0.25">
      <c r="A5382" s="9">
        <v>4239</v>
      </c>
      <c r="B5382" s="9" t="s">
        <v>2009</v>
      </c>
      <c r="C5382" s="9" t="s">
        <v>239</v>
      </c>
      <c r="D5382" s="9" t="s">
        <v>32</v>
      </c>
      <c r="E5382" s="9" t="s">
        <v>27</v>
      </c>
      <c r="F5382" s="9">
        <v>220400</v>
      </c>
      <c r="G5382" s="9">
        <v>220400</v>
      </c>
      <c r="H5382" s="9">
        <v>1</v>
      </c>
      <c r="I5382" s="10"/>
    </row>
    <row r="5383" spans="1:9" ht="24" customHeight="1" x14ac:dyDescent="0.25">
      <c r="A5383" s="9">
        <v>4239</v>
      </c>
      <c r="B5383" s="9" t="s">
        <v>2010</v>
      </c>
      <c r="C5383" s="9" t="s">
        <v>239</v>
      </c>
      <c r="D5383" s="9" t="s">
        <v>32</v>
      </c>
      <c r="E5383" s="9" t="s">
        <v>27</v>
      </c>
      <c r="F5383" s="9">
        <v>362600</v>
      </c>
      <c r="G5383" s="9">
        <v>362600</v>
      </c>
      <c r="H5383" s="9">
        <v>1</v>
      </c>
      <c r="I5383" s="10"/>
    </row>
    <row r="5384" spans="1:9" ht="24" customHeight="1" x14ac:dyDescent="0.25">
      <c r="A5384" s="9">
        <v>4239</v>
      </c>
      <c r="B5384" s="9" t="s">
        <v>2243</v>
      </c>
      <c r="C5384" s="9" t="s">
        <v>239</v>
      </c>
      <c r="D5384" s="9" t="s">
        <v>32</v>
      </c>
      <c r="E5384" s="9" t="s">
        <v>27</v>
      </c>
      <c r="F5384" s="9">
        <v>286660</v>
      </c>
      <c r="G5384" s="9">
        <v>286660</v>
      </c>
      <c r="H5384" s="9">
        <v>1</v>
      </c>
      <c r="I5384" s="10"/>
    </row>
    <row r="5385" spans="1:9" ht="15" customHeight="1" x14ac:dyDescent="0.25">
      <c r="A5385" s="21" t="s">
        <v>1104</v>
      </c>
      <c r="B5385" s="22"/>
      <c r="C5385" s="22"/>
      <c r="D5385" s="22"/>
      <c r="E5385" s="22"/>
      <c r="F5385" s="22"/>
      <c r="G5385" s="22"/>
      <c r="H5385" s="23"/>
    </row>
    <row r="5386" spans="1:9" ht="15" customHeight="1" x14ac:dyDescent="0.25">
      <c r="A5386" s="24" t="s">
        <v>18</v>
      </c>
      <c r="B5386" s="25"/>
      <c r="C5386" s="25"/>
      <c r="D5386" s="25"/>
      <c r="E5386" s="25"/>
      <c r="F5386" s="25"/>
      <c r="G5386" s="25"/>
      <c r="H5386" s="26"/>
    </row>
    <row r="5387" spans="1:9" ht="24" customHeight="1" x14ac:dyDescent="0.25">
      <c r="A5387" s="9">
        <v>4239</v>
      </c>
      <c r="B5387" s="9" t="s">
        <v>1105</v>
      </c>
      <c r="C5387" s="9" t="s">
        <v>225</v>
      </c>
      <c r="D5387" s="9" t="s">
        <v>26</v>
      </c>
      <c r="E5387" s="9" t="s">
        <v>27</v>
      </c>
      <c r="F5387" s="9">
        <v>0</v>
      </c>
      <c r="G5387" s="9">
        <v>0</v>
      </c>
      <c r="H5387" s="9">
        <v>1</v>
      </c>
      <c r="I5387" s="10"/>
    </row>
    <row r="5388" spans="1:9" ht="24" customHeight="1" x14ac:dyDescent="0.25">
      <c r="A5388" s="9">
        <v>4239</v>
      </c>
      <c r="B5388" s="9" t="s">
        <v>1106</v>
      </c>
      <c r="C5388" s="9" t="s">
        <v>225</v>
      </c>
      <c r="D5388" s="9" t="s">
        <v>26</v>
      </c>
      <c r="E5388" s="9" t="s">
        <v>27</v>
      </c>
      <c r="F5388" s="9">
        <v>0</v>
      </c>
      <c r="G5388" s="9">
        <v>0</v>
      </c>
      <c r="H5388" s="9">
        <v>1</v>
      </c>
      <c r="I5388" s="10"/>
    </row>
    <row r="5389" spans="1:9" ht="24" customHeight="1" x14ac:dyDescent="0.25">
      <c r="A5389" s="9">
        <v>4239</v>
      </c>
      <c r="B5389" s="9" t="s">
        <v>1107</v>
      </c>
      <c r="C5389" s="9" t="s">
        <v>225</v>
      </c>
      <c r="D5389" s="9" t="s">
        <v>26</v>
      </c>
      <c r="E5389" s="9" t="s">
        <v>27</v>
      </c>
      <c r="F5389" s="9">
        <v>0</v>
      </c>
      <c r="G5389" s="9">
        <v>0</v>
      </c>
      <c r="H5389" s="9">
        <v>1</v>
      </c>
      <c r="I5389" s="10"/>
    </row>
    <row r="5390" spans="1:9" ht="24" customHeight="1" x14ac:dyDescent="0.25">
      <c r="A5390" s="9">
        <v>4239</v>
      </c>
      <c r="B5390" s="9" t="s">
        <v>1108</v>
      </c>
      <c r="C5390" s="9" t="s">
        <v>225</v>
      </c>
      <c r="D5390" s="9" t="s">
        <v>26</v>
      </c>
      <c r="E5390" s="9" t="s">
        <v>27</v>
      </c>
      <c r="F5390" s="9">
        <v>0</v>
      </c>
      <c r="G5390" s="9">
        <v>0</v>
      </c>
      <c r="H5390" s="9">
        <v>1</v>
      </c>
      <c r="I5390" s="10"/>
    </row>
    <row r="5391" spans="1:9" ht="24" customHeight="1" x14ac:dyDescent="0.25">
      <c r="A5391" s="9">
        <v>4239</v>
      </c>
      <c r="B5391" s="9" t="s">
        <v>1109</v>
      </c>
      <c r="C5391" s="9" t="s">
        <v>225</v>
      </c>
      <c r="D5391" s="9" t="s">
        <v>26</v>
      </c>
      <c r="E5391" s="9" t="s">
        <v>27</v>
      </c>
      <c r="F5391" s="9">
        <v>0</v>
      </c>
      <c r="G5391" s="9">
        <v>0</v>
      </c>
      <c r="H5391" s="9">
        <v>1</v>
      </c>
      <c r="I5391" s="10"/>
    </row>
    <row r="5392" spans="1:9" ht="24" customHeight="1" x14ac:dyDescent="0.25">
      <c r="A5392" s="9">
        <v>4239</v>
      </c>
      <c r="B5392" s="9" t="s">
        <v>1394</v>
      </c>
      <c r="C5392" s="9" t="s">
        <v>225</v>
      </c>
      <c r="D5392" s="9" t="s">
        <v>26</v>
      </c>
      <c r="E5392" s="9" t="s">
        <v>27</v>
      </c>
      <c r="F5392" s="9">
        <v>1960000</v>
      </c>
      <c r="G5392" s="9">
        <v>1960000</v>
      </c>
      <c r="H5392" s="9">
        <v>1</v>
      </c>
      <c r="I5392" s="10"/>
    </row>
    <row r="5393" spans="1:9" ht="24" customHeight="1" x14ac:dyDescent="0.25">
      <c r="A5393" s="9">
        <v>4239</v>
      </c>
      <c r="B5393" s="9" t="s">
        <v>1395</v>
      </c>
      <c r="C5393" s="9" t="s">
        <v>225</v>
      </c>
      <c r="D5393" s="9" t="s">
        <v>26</v>
      </c>
      <c r="E5393" s="9" t="s">
        <v>27</v>
      </c>
      <c r="F5393" s="9">
        <v>1470000</v>
      </c>
      <c r="G5393" s="9">
        <v>1470000</v>
      </c>
      <c r="H5393" s="9">
        <v>1</v>
      </c>
      <c r="I5393" s="10"/>
    </row>
    <row r="5394" spans="1:9" ht="24" customHeight="1" x14ac:dyDescent="0.25">
      <c r="A5394" s="9">
        <v>4239</v>
      </c>
      <c r="B5394" s="9" t="s">
        <v>1396</v>
      </c>
      <c r="C5394" s="9" t="s">
        <v>225</v>
      </c>
      <c r="D5394" s="9" t="s">
        <v>26</v>
      </c>
      <c r="E5394" s="9" t="s">
        <v>27</v>
      </c>
      <c r="F5394" s="9">
        <v>2460000</v>
      </c>
      <c r="G5394" s="9">
        <v>2460000</v>
      </c>
      <c r="H5394" s="9">
        <v>1</v>
      </c>
      <c r="I5394" s="10"/>
    </row>
    <row r="5395" spans="1:9" ht="24" customHeight="1" x14ac:dyDescent="0.25">
      <c r="A5395" s="9">
        <v>4239</v>
      </c>
      <c r="B5395" s="9" t="s">
        <v>1397</v>
      </c>
      <c r="C5395" s="9" t="s">
        <v>225</v>
      </c>
      <c r="D5395" s="9" t="s">
        <v>26</v>
      </c>
      <c r="E5395" s="9" t="s">
        <v>27</v>
      </c>
      <c r="F5395" s="9">
        <v>930000</v>
      </c>
      <c r="G5395" s="9">
        <v>930000</v>
      </c>
      <c r="H5395" s="9">
        <v>1</v>
      </c>
      <c r="I5395" s="10"/>
    </row>
    <row r="5396" spans="1:9" ht="24" customHeight="1" x14ac:dyDescent="0.25">
      <c r="A5396" s="9">
        <v>4239</v>
      </c>
      <c r="B5396" s="9" t="s">
        <v>1398</v>
      </c>
      <c r="C5396" s="9" t="s">
        <v>225</v>
      </c>
      <c r="D5396" s="9" t="s">
        <v>26</v>
      </c>
      <c r="E5396" s="9" t="s">
        <v>27</v>
      </c>
      <c r="F5396" s="9">
        <v>1470000</v>
      </c>
      <c r="G5396" s="9">
        <v>1470000</v>
      </c>
      <c r="H5396" s="9">
        <v>1</v>
      </c>
      <c r="I5396" s="10"/>
    </row>
    <row r="5397" spans="1:9" ht="24" customHeight="1" x14ac:dyDescent="0.25">
      <c r="A5397" s="9">
        <v>4239</v>
      </c>
      <c r="B5397" s="9" t="s">
        <v>1999</v>
      </c>
      <c r="C5397" s="9" t="s">
        <v>559</v>
      </c>
      <c r="D5397" s="9" t="s">
        <v>32</v>
      </c>
      <c r="E5397" s="9" t="s">
        <v>27</v>
      </c>
      <c r="F5397" s="9">
        <v>1470000</v>
      </c>
      <c r="G5397" s="9">
        <v>1470000</v>
      </c>
      <c r="H5397" s="9">
        <v>1</v>
      </c>
      <c r="I5397" s="10"/>
    </row>
    <row r="5398" spans="1:9" ht="24" customHeight="1" x14ac:dyDescent="0.25">
      <c r="A5398" s="9">
        <v>4239</v>
      </c>
      <c r="B5398" s="9" t="s">
        <v>2000</v>
      </c>
      <c r="C5398" s="9" t="s">
        <v>559</v>
      </c>
      <c r="D5398" s="9" t="s">
        <v>32</v>
      </c>
      <c r="E5398" s="9" t="s">
        <v>27</v>
      </c>
      <c r="F5398" s="9">
        <v>2500000</v>
      </c>
      <c r="G5398" s="9">
        <v>2500000</v>
      </c>
      <c r="H5398" s="9">
        <v>1</v>
      </c>
      <c r="I5398" s="10"/>
    </row>
    <row r="5399" spans="1:9" ht="24" customHeight="1" x14ac:dyDescent="0.25">
      <c r="A5399" s="9">
        <v>4239</v>
      </c>
      <c r="B5399" s="9" t="s">
        <v>5327</v>
      </c>
      <c r="C5399" s="9" t="s">
        <v>225</v>
      </c>
      <c r="D5399" s="9" t="s">
        <v>26</v>
      </c>
      <c r="E5399" s="9" t="s">
        <v>27</v>
      </c>
      <c r="F5399" s="9">
        <v>8500000</v>
      </c>
      <c r="G5399" s="9">
        <v>8500000</v>
      </c>
      <c r="H5399" s="9">
        <v>1</v>
      </c>
      <c r="I5399" s="10"/>
    </row>
    <row r="5400" spans="1:9" ht="24" customHeight="1" x14ac:dyDescent="0.25">
      <c r="A5400" s="9">
        <v>4239</v>
      </c>
      <c r="B5400" s="9" t="s">
        <v>5385</v>
      </c>
      <c r="C5400" s="9" t="s">
        <v>225</v>
      </c>
      <c r="D5400" s="9" t="s">
        <v>26</v>
      </c>
      <c r="E5400" s="9" t="s">
        <v>27</v>
      </c>
      <c r="F5400" s="9">
        <v>8700000</v>
      </c>
      <c r="G5400" s="9">
        <v>8700000</v>
      </c>
      <c r="H5400" s="9">
        <v>1</v>
      </c>
      <c r="I5400" s="10"/>
    </row>
    <row r="5401" spans="1:9" ht="15" customHeight="1" x14ac:dyDescent="0.25">
      <c r="A5401" s="21" t="s">
        <v>306</v>
      </c>
      <c r="B5401" s="22"/>
      <c r="C5401" s="22"/>
      <c r="D5401" s="22"/>
      <c r="E5401" s="22"/>
      <c r="F5401" s="22"/>
      <c r="G5401" s="22"/>
      <c r="H5401" s="23"/>
    </row>
    <row r="5402" spans="1:9" ht="15" customHeight="1" x14ac:dyDescent="0.25">
      <c r="A5402" s="24" t="s">
        <v>18</v>
      </c>
      <c r="B5402" s="25"/>
      <c r="C5402" s="25"/>
      <c r="D5402" s="25"/>
      <c r="E5402" s="25"/>
      <c r="F5402" s="25"/>
      <c r="G5402" s="25"/>
      <c r="H5402" s="26"/>
    </row>
    <row r="5403" spans="1:9" ht="24" customHeight="1" x14ac:dyDescent="0.25">
      <c r="A5403" s="9">
        <v>4239</v>
      </c>
      <c r="B5403" s="9" t="s">
        <v>307</v>
      </c>
      <c r="C5403" s="9" t="s">
        <v>98</v>
      </c>
      <c r="D5403" s="9" t="s">
        <v>26</v>
      </c>
      <c r="E5403" s="9" t="s">
        <v>27</v>
      </c>
      <c r="F5403" s="9">
        <v>2150000</v>
      </c>
      <c r="G5403" s="9">
        <v>2150000</v>
      </c>
      <c r="H5403" s="9">
        <v>1</v>
      </c>
      <c r="I5403" s="10"/>
    </row>
    <row r="5404" spans="1:9" ht="15" customHeight="1" x14ac:dyDescent="0.25">
      <c r="A5404" s="21" t="s">
        <v>2765</v>
      </c>
      <c r="B5404" s="22"/>
      <c r="C5404" s="22"/>
      <c r="D5404" s="22"/>
      <c r="E5404" s="22"/>
      <c r="F5404" s="22"/>
      <c r="G5404" s="22"/>
      <c r="H5404" s="23"/>
    </row>
    <row r="5405" spans="1:9" ht="15" customHeight="1" x14ac:dyDescent="0.25">
      <c r="A5405" s="24" t="s">
        <v>18</v>
      </c>
      <c r="B5405" s="25"/>
      <c r="C5405" s="25"/>
      <c r="D5405" s="25"/>
      <c r="E5405" s="25"/>
      <c r="F5405" s="25"/>
      <c r="G5405" s="25"/>
      <c r="H5405" s="26"/>
    </row>
    <row r="5406" spans="1:9" ht="24" customHeight="1" x14ac:dyDescent="0.25">
      <c r="A5406" s="9">
        <v>4239</v>
      </c>
      <c r="B5406" s="9" t="s">
        <v>2766</v>
      </c>
      <c r="C5406" s="9" t="s">
        <v>559</v>
      </c>
      <c r="D5406" s="9" t="s">
        <v>32</v>
      </c>
      <c r="E5406" s="9" t="s">
        <v>27</v>
      </c>
      <c r="F5406" s="9">
        <v>576000</v>
      </c>
      <c r="G5406" s="9">
        <v>576000</v>
      </c>
      <c r="H5406" s="9">
        <v>1</v>
      </c>
      <c r="I5406" s="10"/>
    </row>
    <row r="5407" spans="1:9" ht="24" customHeight="1" x14ac:dyDescent="0.25">
      <c r="A5407" s="9">
        <v>4239</v>
      </c>
      <c r="B5407" s="9" t="s">
        <v>4684</v>
      </c>
      <c r="C5407" s="9" t="s">
        <v>559</v>
      </c>
      <c r="D5407" s="9" t="s">
        <v>32</v>
      </c>
      <c r="E5407" s="9" t="s">
        <v>27</v>
      </c>
      <c r="F5407" s="9">
        <v>750000</v>
      </c>
      <c r="G5407" s="9">
        <v>750000</v>
      </c>
      <c r="H5407" s="9">
        <v>1</v>
      </c>
      <c r="I5407" s="10"/>
    </row>
    <row r="5408" spans="1:9" ht="15" customHeight="1" x14ac:dyDescent="0.25">
      <c r="A5408" s="24" t="s">
        <v>17</v>
      </c>
      <c r="B5408" s="25"/>
      <c r="C5408" s="25"/>
      <c r="D5408" s="25"/>
      <c r="E5408" s="25"/>
      <c r="F5408" s="25"/>
      <c r="G5408" s="25"/>
      <c r="H5408" s="26"/>
    </row>
    <row r="5409" spans="1:9" ht="24" customHeight="1" x14ac:dyDescent="0.25">
      <c r="A5409" s="9">
        <v>4269</v>
      </c>
      <c r="B5409" s="9" t="s">
        <v>4685</v>
      </c>
      <c r="C5409" s="9" t="s">
        <v>3278</v>
      </c>
      <c r="D5409" s="9" t="s">
        <v>32</v>
      </c>
      <c r="E5409" s="9" t="s">
        <v>1277</v>
      </c>
      <c r="F5409" s="9">
        <v>8828</v>
      </c>
      <c r="G5409" s="9">
        <f t="shared" ref="G5409:G5413" si="132">H5409*F5409</f>
        <v>1809740</v>
      </c>
      <c r="H5409" s="9">
        <v>205</v>
      </c>
      <c r="I5409" s="10"/>
    </row>
    <row r="5410" spans="1:9" ht="24" customHeight="1" x14ac:dyDescent="0.25">
      <c r="A5410" s="9">
        <v>4269</v>
      </c>
      <c r="B5410" s="9" t="s">
        <v>4686</v>
      </c>
      <c r="C5410" s="9" t="s">
        <v>4687</v>
      </c>
      <c r="D5410" s="9" t="s">
        <v>32</v>
      </c>
      <c r="E5410" s="9" t="s">
        <v>704</v>
      </c>
      <c r="F5410" s="9">
        <v>7000</v>
      </c>
      <c r="G5410" s="9">
        <f t="shared" si="132"/>
        <v>1190000</v>
      </c>
      <c r="H5410" s="9">
        <v>170</v>
      </c>
      <c r="I5410" s="10"/>
    </row>
    <row r="5411" spans="1:9" ht="24" customHeight="1" x14ac:dyDescent="0.25">
      <c r="A5411" s="9">
        <v>4267</v>
      </c>
      <c r="B5411" s="9" t="s">
        <v>5235</v>
      </c>
      <c r="C5411" s="9" t="s">
        <v>5229</v>
      </c>
      <c r="D5411" s="9" t="s">
        <v>32</v>
      </c>
      <c r="E5411" s="9" t="s">
        <v>77</v>
      </c>
      <c r="F5411" s="9">
        <v>180</v>
      </c>
      <c r="G5411" s="9">
        <f t="shared" si="132"/>
        <v>360000</v>
      </c>
      <c r="H5411" s="9">
        <v>2000</v>
      </c>
      <c r="I5411" s="10"/>
    </row>
    <row r="5412" spans="1:9" ht="24" customHeight="1" x14ac:dyDescent="0.25">
      <c r="A5412" s="9">
        <v>4267</v>
      </c>
      <c r="B5412" s="9" t="s">
        <v>5236</v>
      </c>
      <c r="C5412" s="9" t="s">
        <v>5229</v>
      </c>
      <c r="D5412" s="9" t="s">
        <v>32</v>
      </c>
      <c r="E5412" s="9" t="s">
        <v>77</v>
      </c>
      <c r="F5412" s="9">
        <v>233</v>
      </c>
      <c r="G5412" s="9">
        <f t="shared" si="132"/>
        <v>279600</v>
      </c>
      <c r="H5412" s="9">
        <v>1200</v>
      </c>
      <c r="I5412" s="10"/>
    </row>
    <row r="5413" spans="1:9" ht="24" customHeight="1" x14ac:dyDescent="0.25">
      <c r="A5413" s="9">
        <v>4267</v>
      </c>
      <c r="B5413" s="9" t="s">
        <v>5237</v>
      </c>
      <c r="C5413" s="9" t="s">
        <v>5229</v>
      </c>
      <c r="D5413" s="9" t="s">
        <v>32</v>
      </c>
      <c r="E5413" s="9" t="s">
        <v>77</v>
      </c>
      <c r="F5413" s="9">
        <v>180</v>
      </c>
      <c r="G5413" s="9">
        <f t="shared" si="132"/>
        <v>360000</v>
      </c>
      <c r="H5413" s="9">
        <v>2000</v>
      </c>
      <c r="I5413" s="10"/>
    </row>
    <row r="5414" spans="1:9" ht="15" customHeight="1" x14ac:dyDescent="0.25">
      <c r="A5414" s="21" t="s">
        <v>304</v>
      </c>
      <c r="B5414" s="22"/>
      <c r="C5414" s="22"/>
      <c r="D5414" s="22"/>
      <c r="E5414" s="22"/>
      <c r="F5414" s="22"/>
      <c r="G5414" s="22"/>
      <c r="H5414" s="23"/>
    </row>
    <row r="5415" spans="1:9" ht="15" customHeight="1" x14ac:dyDescent="0.25">
      <c r="A5415" s="24" t="s">
        <v>18</v>
      </c>
      <c r="B5415" s="25"/>
      <c r="C5415" s="25"/>
      <c r="D5415" s="25"/>
      <c r="E5415" s="25"/>
      <c r="F5415" s="25"/>
      <c r="G5415" s="25"/>
      <c r="H5415" s="26"/>
    </row>
    <row r="5416" spans="1:9" ht="24" customHeight="1" x14ac:dyDescent="0.25">
      <c r="A5416" s="9">
        <v>4239</v>
      </c>
      <c r="B5416" s="9" t="s">
        <v>305</v>
      </c>
      <c r="C5416" s="9" t="s">
        <v>98</v>
      </c>
      <c r="D5416" s="9" t="s">
        <v>26</v>
      </c>
      <c r="E5416" s="9" t="s">
        <v>27</v>
      </c>
      <c r="F5416" s="9">
        <v>1365000</v>
      </c>
      <c r="G5416" s="9">
        <v>1365000</v>
      </c>
      <c r="H5416" s="9">
        <v>1</v>
      </c>
      <c r="I5416" s="10"/>
    </row>
    <row r="5417" spans="1:9" ht="15" customHeight="1" x14ac:dyDescent="0.25">
      <c r="A5417" s="21" t="s">
        <v>2763</v>
      </c>
      <c r="B5417" s="22"/>
      <c r="C5417" s="22"/>
      <c r="D5417" s="22"/>
      <c r="E5417" s="22"/>
      <c r="F5417" s="22"/>
      <c r="G5417" s="22"/>
      <c r="H5417" s="23"/>
    </row>
    <row r="5418" spans="1:9" ht="15" customHeight="1" x14ac:dyDescent="0.25">
      <c r="A5418" s="24" t="s">
        <v>18</v>
      </c>
      <c r="B5418" s="25"/>
      <c r="C5418" s="25"/>
      <c r="D5418" s="25"/>
      <c r="E5418" s="25"/>
      <c r="F5418" s="25"/>
      <c r="G5418" s="25"/>
      <c r="H5418" s="26"/>
    </row>
    <row r="5419" spans="1:9" ht="24" customHeight="1" x14ac:dyDescent="0.25">
      <c r="A5419" s="9">
        <v>4239</v>
      </c>
      <c r="B5419" s="9" t="s">
        <v>2764</v>
      </c>
      <c r="C5419" s="9" t="s">
        <v>559</v>
      </c>
      <c r="D5419" s="9" t="s">
        <v>32</v>
      </c>
      <c r="E5419" s="9" t="s">
        <v>27</v>
      </c>
      <c r="F5419" s="9">
        <v>700000</v>
      </c>
      <c r="G5419" s="9">
        <v>700000</v>
      </c>
      <c r="H5419" s="9">
        <v>1</v>
      </c>
      <c r="I5419" s="10"/>
    </row>
    <row r="5420" spans="1:9" ht="24" customHeight="1" x14ac:dyDescent="0.25">
      <c r="A5420" s="9">
        <v>4239</v>
      </c>
      <c r="B5420" s="9" t="s">
        <v>3412</v>
      </c>
      <c r="C5420" s="9" t="s">
        <v>225</v>
      </c>
      <c r="D5420" s="9" t="s">
        <v>26</v>
      </c>
      <c r="E5420" s="9" t="s">
        <v>27</v>
      </c>
      <c r="F5420" s="9">
        <v>745000</v>
      </c>
      <c r="G5420" s="9">
        <v>745000</v>
      </c>
      <c r="H5420" s="9">
        <v>1</v>
      </c>
      <c r="I5420" s="10"/>
    </row>
    <row r="5421" spans="1:9" ht="24" customHeight="1" x14ac:dyDescent="0.25">
      <c r="A5421" s="9">
        <v>4239</v>
      </c>
      <c r="B5421" s="9" t="s">
        <v>4509</v>
      </c>
      <c r="C5421" s="9" t="s">
        <v>559</v>
      </c>
      <c r="D5421" s="9" t="s">
        <v>32</v>
      </c>
      <c r="E5421" s="9" t="s">
        <v>27</v>
      </c>
      <c r="F5421" s="9">
        <v>450000</v>
      </c>
      <c r="G5421" s="9">
        <v>450000</v>
      </c>
      <c r="H5421" s="9">
        <v>1</v>
      </c>
      <c r="I5421" s="10"/>
    </row>
    <row r="5422" spans="1:9" ht="24" customHeight="1" x14ac:dyDescent="0.25">
      <c r="A5422" s="9">
        <v>4239</v>
      </c>
      <c r="B5422" s="9" t="s">
        <v>4510</v>
      </c>
      <c r="C5422" s="9" t="s">
        <v>559</v>
      </c>
      <c r="D5422" s="9" t="s">
        <v>32</v>
      </c>
      <c r="E5422" s="9" t="s">
        <v>27</v>
      </c>
      <c r="F5422" s="9">
        <v>1000000</v>
      </c>
      <c r="G5422" s="9">
        <v>1000000</v>
      </c>
      <c r="H5422" s="9">
        <v>1</v>
      </c>
      <c r="I5422" s="10"/>
    </row>
    <row r="5423" spans="1:9" ht="24" customHeight="1" x14ac:dyDescent="0.25">
      <c r="A5423" s="9">
        <v>4239</v>
      </c>
      <c r="B5423" s="9" t="s">
        <v>4511</v>
      </c>
      <c r="C5423" s="9" t="s">
        <v>559</v>
      </c>
      <c r="D5423" s="9" t="s">
        <v>32</v>
      </c>
      <c r="E5423" s="9" t="s">
        <v>27</v>
      </c>
      <c r="F5423" s="9">
        <v>600000</v>
      </c>
      <c r="G5423" s="9">
        <v>600000</v>
      </c>
      <c r="H5423" s="9">
        <v>1</v>
      </c>
      <c r="I5423" s="10"/>
    </row>
    <row r="5424" spans="1:9" ht="24" customHeight="1" x14ac:dyDescent="0.25">
      <c r="A5424" s="9">
        <v>4239</v>
      </c>
      <c r="B5424" s="9" t="s">
        <v>4679</v>
      </c>
      <c r="C5424" s="9" t="s">
        <v>559</v>
      </c>
      <c r="D5424" s="9" t="s">
        <v>32</v>
      </c>
      <c r="E5424" s="9" t="s">
        <v>27</v>
      </c>
      <c r="F5424" s="9">
        <v>525000</v>
      </c>
      <c r="G5424" s="9">
        <v>525000</v>
      </c>
      <c r="H5424" s="9">
        <v>1</v>
      </c>
      <c r="I5424" s="10"/>
    </row>
    <row r="5425" spans="1:9" ht="24" customHeight="1" x14ac:dyDescent="0.25">
      <c r="A5425" s="9">
        <v>4239</v>
      </c>
      <c r="B5425" s="9" t="s">
        <v>4680</v>
      </c>
      <c r="C5425" s="9" t="s">
        <v>559</v>
      </c>
      <c r="D5425" s="9" t="s">
        <v>32</v>
      </c>
      <c r="E5425" s="9" t="s">
        <v>27</v>
      </c>
      <c r="F5425" s="9">
        <v>875000</v>
      </c>
      <c r="G5425" s="9">
        <v>875000</v>
      </c>
      <c r="H5425" s="9">
        <v>1</v>
      </c>
      <c r="I5425" s="10"/>
    </row>
    <row r="5426" spans="1:9" ht="24" customHeight="1" x14ac:dyDescent="0.25">
      <c r="A5426" s="9">
        <v>4239</v>
      </c>
      <c r="B5426" s="9" t="s">
        <v>5233</v>
      </c>
      <c r="C5426" s="9" t="s">
        <v>225</v>
      </c>
      <c r="D5426" s="9" t="s">
        <v>26</v>
      </c>
      <c r="E5426" s="9" t="s">
        <v>27</v>
      </c>
      <c r="F5426" s="9">
        <v>998888</v>
      </c>
      <c r="G5426" s="9">
        <v>998888</v>
      </c>
      <c r="H5426" s="9">
        <v>1</v>
      </c>
      <c r="I5426" s="10"/>
    </row>
    <row r="5427" spans="1:9" ht="24" customHeight="1" x14ac:dyDescent="0.25">
      <c r="A5427" s="9">
        <v>4239</v>
      </c>
      <c r="B5427" s="9" t="s">
        <v>5234</v>
      </c>
      <c r="C5427" s="9" t="s">
        <v>225</v>
      </c>
      <c r="D5427" s="9" t="s">
        <v>26</v>
      </c>
      <c r="E5427" s="9" t="s">
        <v>27</v>
      </c>
      <c r="F5427" s="9">
        <v>398888</v>
      </c>
      <c r="G5427" s="9">
        <v>398888</v>
      </c>
      <c r="H5427" s="9">
        <v>1</v>
      </c>
      <c r="I5427" s="10"/>
    </row>
    <row r="5428" spans="1:9" x14ac:dyDescent="0.25">
      <c r="A5428" s="24" t="s">
        <v>17</v>
      </c>
      <c r="B5428" s="25"/>
      <c r="C5428" s="25"/>
      <c r="D5428" s="25"/>
      <c r="E5428" s="25"/>
      <c r="F5428" s="25"/>
      <c r="G5428" s="25"/>
      <c r="H5428" s="26"/>
    </row>
    <row r="5429" spans="1:9" ht="24" customHeight="1" x14ac:dyDescent="0.25">
      <c r="A5429" s="9" t="s">
        <v>1510</v>
      </c>
      <c r="B5429" s="9" t="s">
        <v>4681</v>
      </c>
      <c r="C5429" s="9" t="s">
        <v>1965</v>
      </c>
      <c r="D5429" s="9" t="s">
        <v>32</v>
      </c>
      <c r="E5429" s="9" t="s">
        <v>77</v>
      </c>
      <c r="F5429" s="9">
        <v>15000</v>
      </c>
      <c r="G5429" s="9">
        <f t="shared" ref="G5429:G5433" si="133">H5429*F5429</f>
        <v>2250000</v>
      </c>
      <c r="H5429" s="9">
        <v>150</v>
      </c>
      <c r="I5429" s="10"/>
    </row>
    <row r="5430" spans="1:9" ht="24" customHeight="1" x14ac:dyDescent="0.25">
      <c r="A5430" s="9" t="s">
        <v>1519</v>
      </c>
      <c r="B5430" s="9" t="s">
        <v>4682</v>
      </c>
      <c r="C5430" s="9" t="s">
        <v>1965</v>
      </c>
      <c r="D5430" s="9" t="s">
        <v>32</v>
      </c>
      <c r="E5430" s="9" t="s">
        <v>77</v>
      </c>
      <c r="F5430" s="9">
        <v>13000</v>
      </c>
      <c r="G5430" s="9">
        <f t="shared" si="133"/>
        <v>1950000</v>
      </c>
      <c r="H5430" s="9">
        <v>150</v>
      </c>
      <c r="I5430" s="10"/>
    </row>
    <row r="5431" spans="1:9" ht="24" customHeight="1" x14ac:dyDescent="0.25">
      <c r="A5431" s="9" t="s">
        <v>1510</v>
      </c>
      <c r="B5431" s="9" t="s">
        <v>4683</v>
      </c>
      <c r="C5431" s="9" t="s">
        <v>1491</v>
      </c>
      <c r="D5431" s="9" t="s">
        <v>32</v>
      </c>
      <c r="E5431" s="9" t="s">
        <v>77</v>
      </c>
      <c r="F5431" s="9">
        <v>16000</v>
      </c>
      <c r="G5431" s="9">
        <f t="shared" si="133"/>
        <v>2400000</v>
      </c>
      <c r="H5431" s="9">
        <v>150</v>
      </c>
      <c r="I5431" s="10"/>
    </row>
    <row r="5432" spans="1:9" ht="24" customHeight="1" x14ac:dyDescent="0.25">
      <c r="A5432" s="9" t="s">
        <v>1519</v>
      </c>
      <c r="B5432" s="9" t="s">
        <v>5386</v>
      </c>
      <c r="C5432" s="9" t="s">
        <v>1965</v>
      </c>
      <c r="D5432" s="9" t="s">
        <v>65</v>
      </c>
      <c r="E5432" s="9" t="s">
        <v>77</v>
      </c>
      <c r="F5432" s="9">
        <v>13000</v>
      </c>
      <c r="G5432" s="9">
        <f t="shared" si="133"/>
        <v>1950000</v>
      </c>
      <c r="H5432" s="9">
        <v>150</v>
      </c>
      <c r="I5432" s="10"/>
    </row>
    <row r="5433" spans="1:9" ht="24" customHeight="1" x14ac:dyDescent="0.25">
      <c r="A5433" s="9" t="s">
        <v>1509</v>
      </c>
      <c r="B5433" s="9" t="s">
        <v>5387</v>
      </c>
      <c r="C5433" s="9" t="s">
        <v>1965</v>
      </c>
      <c r="D5433" s="9" t="s">
        <v>65</v>
      </c>
      <c r="E5433" s="9" t="s">
        <v>77</v>
      </c>
      <c r="F5433" s="9">
        <v>15000</v>
      </c>
      <c r="G5433" s="9">
        <f t="shared" si="133"/>
        <v>2250000</v>
      </c>
      <c r="H5433" s="9">
        <v>150</v>
      </c>
      <c r="I5433" s="10"/>
    </row>
    <row r="5434" spans="1:9" ht="15" customHeight="1" x14ac:dyDescent="0.25">
      <c r="A5434" s="21" t="s">
        <v>5226</v>
      </c>
      <c r="B5434" s="22"/>
      <c r="C5434" s="22"/>
      <c r="D5434" s="22"/>
      <c r="E5434" s="22"/>
      <c r="F5434" s="22"/>
      <c r="G5434" s="22"/>
      <c r="H5434" s="23"/>
    </row>
    <row r="5435" spans="1:9" x14ac:dyDescent="0.25">
      <c r="A5435" s="24" t="s">
        <v>17</v>
      </c>
      <c r="B5435" s="25"/>
      <c r="C5435" s="25"/>
      <c r="D5435" s="25"/>
      <c r="E5435" s="25"/>
      <c r="F5435" s="25"/>
      <c r="G5435" s="25"/>
      <c r="H5435" s="26"/>
    </row>
    <row r="5436" spans="1:9" ht="24" customHeight="1" x14ac:dyDescent="0.25">
      <c r="A5436" s="9">
        <v>4267</v>
      </c>
      <c r="B5436" s="9" t="s">
        <v>5227</v>
      </c>
      <c r="C5436" s="9" t="s">
        <v>2043</v>
      </c>
      <c r="D5436" s="9" t="s">
        <v>65</v>
      </c>
      <c r="E5436" s="9" t="s">
        <v>77</v>
      </c>
      <c r="F5436" s="9">
        <v>13636</v>
      </c>
      <c r="G5436" s="9">
        <f t="shared" ref="G5436:G5437" si="134">H5436*F5436</f>
        <v>5999840</v>
      </c>
      <c r="H5436" s="9">
        <v>440</v>
      </c>
      <c r="I5436" s="10"/>
    </row>
    <row r="5437" spans="1:9" ht="24" customHeight="1" x14ac:dyDescent="0.25">
      <c r="A5437" s="9">
        <v>4267</v>
      </c>
      <c r="B5437" s="9" t="s">
        <v>5228</v>
      </c>
      <c r="C5437" s="9" t="s">
        <v>5229</v>
      </c>
      <c r="D5437" s="9" t="s">
        <v>32</v>
      </c>
      <c r="E5437" s="9" t="s">
        <v>77</v>
      </c>
      <c r="F5437" s="9">
        <v>400</v>
      </c>
      <c r="G5437" s="9">
        <f t="shared" si="134"/>
        <v>200000</v>
      </c>
      <c r="H5437" s="9">
        <v>500</v>
      </c>
      <c r="I5437" s="10"/>
    </row>
    <row r="5438" spans="1:9" ht="24" customHeight="1" x14ac:dyDescent="0.25">
      <c r="A5438" s="9">
        <v>4267</v>
      </c>
      <c r="B5438" s="9" t="s">
        <v>5230</v>
      </c>
      <c r="C5438" s="9" t="s">
        <v>5229</v>
      </c>
      <c r="D5438" s="9" t="s">
        <v>32</v>
      </c>
      <c r="E5438" s="9" t="s">
        <v>77</v>
      </c>
      <c r="F5438" s="9">
        <v>400</v>
      </c>
      <c r="G5438" s="9">
        <f>H5438*F5438</f>
        <v>200000</v>
      </c>
      <c r="H5438" s="9">
        <v>500</v>
      </c>
      <c r="I5438" s="10"/>
    </row>
    <row r="5439" spans="1:9" ht="24" customHeight="1" x14ac:dyDescent="0.25">
      <c r="A5439" s="9">
        <v>5129</v>
      </c>
      <c r="B5439" s="9" t="s">
        <v>5796</v>
      </c>
      <c r="C5439" s="9" t="s">
        <v>5797</v>
      </c>
      <c r="D5439" s="9" t="s">
        <v>32</v>
      </c>
      <c r="E5439" s="9" t="s">
        <v>77</v>
      </c>
      <c r="F5439" s="9">
        <v>150000</v>
      </c>
      <c r="G5439" s="9">
        <f t="shared" ref="G5439:G5444" si="135">H5439*F5439</f>
        <v>450000</v>
      </c>
      <c r="H5439" s="9">
        <v>3</v>
      </c>
      <c r="I5439" s="10"/>
    </row>
    <row r="5440" spans="1:9" ht="24" customHeight="1" x14ac:dyDescent="0.25">
      <c r="A5440" s="9">
        <v>5129</v>
      </c>
      <c r="B5440" s="9" t="s">
        <v>5798</v>
      </c>
      <c r="C5440" s="9" t="s">
        <v>5799</v>
      </c>
      <c r="D5440" s="9" t="s">
        <v>32</v>
      </c>
      <c r="E5440" s="9" t="s">
        <v>77</v>
      </c>
      <c r="F5440" s="9">
        <v>100000</v>
      </c>
      <c r="G5440" s="9">
        <f t="shared" si="135"/>
        <v>100000</v>
      </c>
      <c r="H5440" s="9">
        <v>1</v>
      </c>
      <c r="I5440" s="10"/>
    </row>
    <row r="5441" spans="1:9" ht="24" customHeight="1" x14ac:dyDescent="0.25">
      <c r="A5441" s="9">
        <v>5129</v>
      </c>
      <c r="B5441" s="9" t="s">
        <v>5800</v>
      </c>
      <c r="C5441" s="9" t="s">
        <v>2740</v>
      </c>
      <c r="D5441" s="9" t="s">
        <v>32</v>
      </c>
      <c r="E5441" s="9" t="s">
        <v>77</v>
      </c>
      <c r="F5441" s="9">
        <v>130000</v>
      </c>
      <c r="G5441" s="9">
        <f t="shared" si="135"/>
        <v>130000</v>
      </c>
      <c r="H5441" s="9">
        <v>1</v>
      </c>
      <c r="I5441" s="10"/>
    </row>
    <row r="5442" spans="1:9" ht="24" customHeight="1" x14ac:dyDescent="0.25">
      <c r="A5442" s="9">
        <v>5129</v>
      </c>
      <c r="B5442" s="9" t="s">
        <v>5801</v>
      </c>
      <c r="C5442" s="9" t="s">
        <v>2415</v>
      </c>
      <c r="D5442" s="9" t="s">
        <v>32</v>
      </c>
      <c r="E5442" s="9" t="s">
        <v>77</v>
      </c>
      <c r="F5442" s="9">
        <v>225000</v>
      </c>
      <c r="G5442" s="9">
        <f t="shared" si="135"/>
        <v>450000</v>
      </c>
      <c r="H5442" s="9">
        <v>2</v>
      </c>
      <c r="I5442" s="10"/>
    </row>
    <row r="5443" spans="1:9" ht="24" customHeight="1" x14ac:dyDescent="0.25">
      <c r="A5443" s="9">
        <v>5129</v>
      </c>
      <c r="B5443" s="9" t="s">
        <v>5802</v>
      </c>
      <c r="C5443" s="9" t="s">
        <v>2346</v>
      </c>
      <c r="D5443" s="9" t="s">
        <v>32</v>
      </c>
      <c r="E5443" s="9" t="s">
        <v>77</v>
      </c>
      <c r="F5443" s="9">
        <v>180000</v>
      </c>
      <c r="G5443" s="9">
        <f t="shared" si="135"/>
        <v>180000</v>
      </c>
      <c r="H5443" s="9">
        <v>1</v>
      </c>
      <c r="I5443" s="10"/>
    </row>
    <row r="5444" spans="1:9" ht="24" customHeight="1" x14ac:dyDescent="0.25">
      <c r="A5444" s="9">
        <v>5129</v>
      </c>
      <c r="B5444" s="9" t="s">
        <v>5803</v>
      </c>
      <c r="C5444" s="9" t="s">
        <v>1498</v>
      </c>
      <c r="D5444" s="9" t="s">
        <v>32</v>
      </c>
      <c r="E5444" s="9" t="s">
        <v>77</v>
      </c>
      <c r="F5444" s="9">
        <v>150000</v>
      </c>
      <c r="G5444" s="9">
        <f t="shared" si="135"/>
        <v>750000</v>
      </c>
      <c r="H5444" s="9">
        <v>5</v>
      </c>
      <c r="I5444" s="10"/>
    </row>
    <row r="5445" spans="1:9" ht="15" customHeight="1" x14ac:dyDescent="0.25">
      <c r="A5445" s="33" t="s">
        <v>143</v>
      </c>
      <c r="B5445" s="34"/>
      <c r="C5445" s="34"/>
      <c r="D5445" s="34"/>
      <c r="E5445" s="34"/>
      <c r="F5445" s="34"/>
      <c r="G5445" s="34"/>
      <c r="H5445" s="35"/>
    </row>
    <row r="5446" spans="1:9" ht="15" customHeight="1" x14ac:dyDescent="0.25">
      <c r="A5446" s="21" t="s">
        <v>7</v>
      </c>
      <c r="B5446" s="22"/>
      <c r="C5446" s="22"/>
      <c r="D5446" s="22"/>
      <c r="E5446" s="22"/>
      <c r="F5446" s="22"/>
      <c r="G5446" s="22"/>
      <c r="H5446" s="23"/>
    </row>
    <row r="5447" spans="1:9" x14ac:dyDescent="0.25">
      <c r="A5447" s="24" t="s">
        <v>17</v>
      </c>
      <c r="B5447" s="25"/>
      <c r="C5447" s="25"/>
      <c r="D5447" s="25"/>
      <c r="E5447" s="25"/>
      <c r="F5447" s="25"/>
      <c r="G5447" s="25"/>
      <c r="H5447" s="26"/>
    </row>
    <row r="5448" spans="1:9" ht="24" customHeight="1" x14ac:dyDescent="0.25">
      <c r="A5448" s="9">
        <v>4264</v>
      </c>
      <c r="B5448" s="9" t="s">
        <v>36</v>
      </c>
      <c r="C5448" s="9" t="s">
        <v>37</v>
      </c>
      <c r="D5448" s="9" t="s">
        <v>32</v>
      </c>
      <c r="E5448" s="9" t="s">
        <v>33</v>
      </c>
      <c r="F5448" s="9">
        <v>0</v>
      </c>
      <c r="G5448" s="9">
        <f>H5448*F5448</f>
        <v>0</v>
      </c>
      <c r="H5448" s="9">
        <v>11280</v>
      </c>
      <c r="I5448" s="10"/>
    </row>
    <row r="5449" spans="1:9" ht="24" customHeight="1" x14ac:dyDescent="0.25">
      <c r="A5449" s="9">
        <v>4267</v>
      </c>
      <c r="B5449" s="9" t="s">
        <v>266</v>
      </c>
      <c r="C5449" s="9" t="s">
        <v>35</v>
      </c>
      <c r="D5449" s="9" t="s">
        <v>32</v>
      </c>
      <c r="E5449" s="9" t="s">
        <v>33</v>
      </c>
      <c r="F5449" s="9">
        <v>65.84</v>
      </c>
      <c r="G5449" s="9">
        <f t="shared" ref="G5449:G5450" si="136">H5449*F5449</f>
        <v>98760</v>
      </c>
      <c r="H5449" s="9">
        <v>1500</v>
      </c>
      <c r="I5449" s="10"/>
    </row>
    <row r="5450" spans="1:9" ht="24" customHeight="1" x14ac:dyDescent="0.25">
      <c r="A5450" s="9">
        <v>4267</v>
      </c>
      <c r="B5450" s="9" t="s">
        <v>267</v>
      </c>
      <c r="C5450" s="9" t="s">
        <v>35</v>
      </c>
      <c r="D5450" s="9" t="s">
        <v>32</v>
      </c>
      <c r="E5450" s="9" t="s">
        <v>33</v>
      </c>
      <c r="F5450" s="9">
        <v>0</v>
      </c>
      <c r="G5450" s="9">
        <f t="shared" si="136"/>
        <v>0</v>
      </c>
      <c r="H5450" s="9">
        <v>250</v>
      </c>
      <c r="I5450" s="10"/>
    </row>
    <row r="5451" spans="1:9" ht="24" customHeight="1" x14ac:dyDescent="0.25">
      <c r="A5451" s="9">
        <v>4261</v>
      </c>
      <c r="B5451" s="9" t="s">
        <v>1403</v>
      </c>
      <c r="C5451" s="9" t="s">
        <v>1321</v>
      </c>
      <c r="D5451" s="9" t="s">
        <v>32</v>
      </c>
      <c r="E5451" s="9" t="s">
        <v>1277</v>
      </c>
      <c r="F5451" s="9">
        <v>24000</v>
      </c>
      <c r="G5451" s="9">
        <f t="shared" ref="G5451:G5514" si="137">H5451*F5451</f>
        <v>480000</v>
      </c>
      <c r="H5451" s="9">
        <v>20</v>
      </c>
      <c r="I5451" s="10"/>
    </row>
    <row r="5452" spans="1:9" ht="24" customHeight="1" x14ac:dyDescent="0.25">
      <c r="A5452" s="9">
        <v>4261</v>
      </c>
      <c r="B5452" s="9" t="s">
        <v>4969</v>
      </c>
      <c r="C5452" s="9" t="s">
        <v>2193</v>
      </c>
      <c r="D5452" s="9" t="s">
        <v>32</v>
      </c>
      <c r="E5452" s="9" t="s">
        <v>77</v>
      </c>
      <c r="F5452" s="9">
        <v>200</v>
      </c>
      <c r="G5452" s="9">
        <f t="shared" si="137"/>
        <v>16000</v>
      </c>
      <c r="H5452" s="9">
        <v>80</v>
      </c>
      <c r="I5452" s="10"/>
    </row>
    <row r="5453" spans="1:9" ht="24" customHeight="1" x14ac:dyDescent="0.25">
      <c r="A5453" s="9">
        <v>4261</v>
      </c>
      <c r="B5453" s="9" t="s">
        <v>4970</v>
      </c>
      <c r="C5453" s="9" t="s">
        <v>850</v>
      </c>
      <c r="D5453" s="9" t="s">
        <v>32</v>
      </c>
      <c r="E5453" s="9" t="s">
        <v>77</v>
      </c>
      <c r="F5453" s="9">
        <v>120</v>
      </c>
      <c r="G5453" s="9">
        <f t="shared" si="137"/>
        <v>6000</v>
      </c>
      <c r="H5453" s="9">
        <v>50</v>
      </c>
      <c r="I5453" s="10"/>
    </row>
    <row r="5454" spans="1:9" ht="24" customHeight="1" x14ac:dyDescent="0.25">
      <c r="A5454" s="9">
        <v>4261</v>
      </c>
      <c r="B5454" s="9" t="s">
        <v>4971</v>
      </c>
      <c r="C5454" s="9" t="s">
        <v>866</v>
      </c>
      <c r="D5454" s="9" t="s">
        <v>32</v>
      </c>
      <c r="E5454" s="9" t="s">
        <v>77</v>
      </c>
      <c r="F5454" s="9">
        <v>1500</v>
      </c>
      <c r="G5454" s="9">
        <f t="shared" si="137"/>
        <v>37500</v>
      </c>
      <c r="H5454" s="9">
        <v>25</v>
      </c>
      <c r="I5454" s="10"/>
    </row>
    <row r="5455" spans="1:9" ht="24" customHeight="1" x14ac:dyDescent="0.25">
      <c r="A5455" s="9">
        <v>4261</v>
      </c>
      <c r="B5455" s="9" t="s">
        <v>4972</v>
      </c>
      <c r="C5455" s="9" t="s">
        <v>877</v>
      </c>
      <c r="D5455" s="9" t="s">
        <v>32</v>
      </c>
      <c r="E5455" s="9" t="s">
        <v>77</v>
      </c>
      <c r="F5455" s="9">
        <v>15</v>
      </c>
      <c r="G5455" s="9">
        <f t="shared" si="137"/>
        <v>2250</v>
      </c>
      <c r="H5455" s="9">
        <v>150</v>
      </c>
      <c r="I5455" s="10"/>
    </row>
    <row r="5456" spans="1:9" ht="24" customHeight="1" x14ac:dyDescent="0.25">
      <c r="A5456" s="9">
        <v>4261</v>
      </c>
      <c r="B5456" s="9" t="s">
        <v>4973</v>
      </c>
      <c r="C5456" s="9" t="s">
        <v>1836</v>
      </c>
      <c r="D5456" s="9" t="s">
        <v>32</v>
      </c>
      <c r="E5456" s="9" t="s">
        <v>77</v>
      </c>
      <c r="F5456" s="9">
        <v>1300</v>
      </c>
      <c r="G5456" s="9">
        <f t="shared" si="137"/>
        <v>26000</v>
      </c>
      <c r="H5456" s="9">
        <v>20</v>
      </c>
      <c r="I5456" s="10"/>
    </row>
    <row r="5457" spans="1:9" ht="24" customHeight="1" x14ac:dyDescent="0.25">
      <c r="A5457" s="9">
        <v>4261</v>
      </c>
      <c r="B5457" s="9" t="s">
        <v>4974</v>
      </c>
      <c r="C5457" s="9" t="s">
        <v>1454</v>
      </c>
      <c r="D5457" s="9" t="s">
        <v>32</v>
      </c>
      <c r="E5457" s="9" t="s">
        <v>77</v>
      </c>
      <c r="F5457" s="9">
        <v>10000</v>
      </c>
      <c r="G5457" s="9">
        <f t="shared" si="137"/>
        <v>50000</v>
      </c>
      <c r="H5457" s="9">
        <v>5</v>
      </c>
      <c r="I5457" s="10"/>
    </row>
    <row r="5458" spans="1:9" ht="24" customHeight="1" x14ac:dyDescent="0.25">
      <c r="A5458" s="9">
        <v>4261</v>
      </c>
      <c r="B5458" s="9" t="s">
        <v>4975</v>
      </c>
      <c r="C5458" s="9" t="s">
        <v>1813</v>
      </c>
      <c r="D5458" s="9" t="s">
        <v>32</v>
      </c>
      <c r="E5458" s="9" t="s">
        <v>77</v>
      </c>
      <c r="F5458" s="9">
        <v>150</v>
      </c>
      <c r="G5458" s="9">
        <f t="shared" si="137"/>
        <v>7500</v>
      </c>
      <c r="H5458" s="9">
        <v>50</v>
      </c>
      <c r="I5458" s="10"/>
    </row>
    <row r="5459" spans="1:9" ht="24" customHeight="1" x14ac:dyDescent="0.25">
      <c r="A5459" s="9">
        <v>4261</v>
      </c>
      <c r="B5459" s="9" t="s">
        <v>4976</v>
      </c>
      <c r="C5459" s="9" t="s">
        <v>1422</v>
      </c>
      <c r="D5459" s="9" t="s">
        <v>32</v>
      </c>
      <c r="E5459" s="9" t="s">
        <v>77</v>
      </c>
      <c r="F5459" s="9">
        <v>80</v>
      </c>
      <c r="G5459" s="9">
        <f t="shared" si="137"/>
        <v>3200</v>
      </c>
      <c r="H5459" s="9">
        <v>40</v>
      </c>
      <c r="I5459" s="10"/>
    </row>
    <row r="5460" spans="1:9" ht="24" customHeight="1" x14ac:dyDescent="0.25">
      <c r="A5460" s="9">
        <v>4261</v>
      </c>
      <c r="B5460" s="9" t="s">
        <v>4977</v>
      </c>
      <c r="C5460" s="9" t="s">
        <v>1443</v>
      </c>
      <c r="D5460" s="9" t="s">
        <v>32</v>
      </c>
      <c r="E5460" s="9" t="s">
        <v>705</v>
      </c>
      <c r="F5460" s="9">
        <v>1000</v>
      </c>
      <c r="G5460" s="9">
        <f t="shared" si="137"/>
        <v>30000</v>
      </c>
      <c r="H5460" s="9">
        <v>30</v>
      </c>
      <c r="I5460" s="10"/>
    </row>
    <row r="5461" spans="1:9" ht="24" customHeight="1" x14ac:dyDescent="0.25">
      <c r="A5461" s="9">
        <v>4261</v>
      </c>
      <c r="B5461" s="9" t="s">
        <v>4978</v>
      </c>
      <c r="C5461" s="9" t="s">
        <v>412</v>
      </c>
      <c r="D5461" s="9" t="s">
        <v>32</v>
      </c>
      <c r="E5461" s="9" t="s">
        <v>77</v>
      </c>
      <c r="F5461" s="9">
        <v>700</v>
      </c>
      <c r="G5461" s="9">
        <f t="shared" si="137"/>
        <v>84000</v>
      </c>
      <c r="H5461" s="9">
        <v>120</v>
      </c>
      <c r="I5461" s="10"/>
    </row>
    <row r="5462" spans="1:9" ht="24" customHeight="1" x14ac:dyDescent="0.25">
      <c r="A5462" s="9">
        <v>4261</v>
      </c>
      <c r="B5462" s="9" t="s">
        <v>4979</v>
      </c>
      <c r="C5462" s="9" t="s">
        <v>4980</v>
      </c>
      <c r="D5462" s="9" t="s">
        <v>32</v>
      </c>
      <c r="E5462" s="9" t="s">
        <v>77</v>
      </c>
      <c r="F5462" s="9">
        <v>300</v>
      </c>
      <c r="G5462" s="9">
        <f t="shared" si="137"/>
        <v>24000</v>
      </c>
      <c r="H5462" s="9">
        <v>80</v>
      </c>
      <c r="I5462" s="10"/>
    </row>
    <row r="5463" spans="1:9" ht="24" customHeight="1" x14ac:dyDescent="0.25">
      <c r="A5463" s="9">
        <v>4261</v>
      </c>
      <c r="B5463" s="9" t="s">
        <v>4981</v>
      </c>
      <c r="C5463" s="9" t="s">
        <v>2193</v>
      </c>
      <c r="D5463" s="9" t="s">
        <v>32</v>
      </c>
      <c r="E5463" s="9" t="s">
        <v>77</v>
      </c>
      <c r="F5463" s="9">
        <v>200</v>
      </c>
      <c r="G5463" s="9">
        <f t="shared" si="137"/>
        <v>14000</v>
      </c>
      <c r="H5463" s="9">
        <v>70</v>
      </c>
      <c r="I5463" s="10"/>
    </row>
    <row r="5464" spans="1:9" ht="24" customHeight="1" x14ac:dyDescent="0.25">
      <c r="A5464" s="9">
        <v>4261</v>
      </c>
      <c r="B5464" s="9" t="s">
        <v>4982</v>
      </c>
      <c r="C5464" s="9" t="s">
        <v>1450</v>
      </c>
      <c r="D5464" s="9" t="s">
        <v>32</v>
      </c>
      <c r="E5464" s="9" t="s">
        <v>77</v>
      </c>
      <c r="F5464" s="9">
        <v>600</v>
      </c>
      <c r="G5464" s="9">
        <f t="shared" si="137"/>
        <v>42000</v>
      </c>
      <c r="H5464" s="9">
        <v>70</v>
      </c>
      <c r="I5464" s="10"/>
    </row>
    <row r="5465" spans="1:9" ht="24" customHeight="1" x14ac:dyDescent="0.25">
      <c r="A5465" s="9">
        <v>4261</v>
      </c>
      <c r="B5465" s="9" t="s">
        <v>4983</v>
      </c>
      <c r="C5465" s="9" t="s">
        <v>1419</v>
      </c>
      <c r="D5465" s="9" t="s">
        <v>32</v>
      </c>
      <c r="E5465" s="9" t="s">
        <v>77</v>
      </c>
      <c r="F5465" s="9">
        <v>9</v>
      </c>
      <c r="G5465" s="9">
        <f t="shared" si="137"/>
        <v>45000</v>
      </c>
      <c r="H5465" s="9">
        <v>5000</v>
      </c>
      <c r="I5465" s="10"/>
    </row>
    <row r="5466" spans="1:9" ht="24" customHeight="1" x14ac:dyDescent="0.25">
      <c r="A5466" s="9">
        <v>4261</v>
      </c>
      <c r="B5466" s="9" t="s">
        <v>4984</v>
      </c>
      <c r="C5466" s="9" t="s">
        <v>1435</v>
      </c>
      <c r="D5466" s="9" t="s">
        <v>32</v>
      </c>
      <c r="E5466" s="9" t="s">
        <v>77</v>
      </c>
      <c r="F5466" s="9">
        <v>400</v>
      </c>
      <c r="G5466" s="9">
        <f t="shared" si="137"/>
        <v>200000</v>
      </c>
      <c r="H5466" s="9">
        <v>500</v>
      </c>
      <c r="I5466" s="10"/>
    </row>
    <row r="5467" spans="1:9" ht="24" customHeight="1" x14ac:dyDescent="0.25">
      <c r="A5467" s="9">
        <v>4261</v>
      </c>
      <c r="B5467" s="9" t="s">
        <v>4985</v>
      </c>
      <c r="C5467" s="9" t="s">
        <v>1429</v>
      </c>
      <c r="D5467" s="9" t="s">
        <v>32</v>
      </c>
      <c r="E5467" s="9" t="s">
        <v>77</v>
      </c>
      <c r="F5467" s="9">
        <v>100</v>
      </c>
      <c r="G5467" s="9">
        <f t="shared" si="137"/>
        <v>10000</v>
      </c>
      <c r="H5467" s="9">
        <v>100</v>
      </c>
      <c r="I5467" s="10"/>
    </row>
    <row r="5468" spans="1:9" ht="24" customHeight="1" x14ac:dyDescent="0.25">
      <c r="A5468" s="9">
        <v>4261</v>
      </c>
      <c r="B5468" s="9" t="s">
        <v>4986</v>
      </c>
      <c r="C5468" s="9" t="s">
        <v>1819</v>
      </c>
      <c r="D5468" s="9" t="s">
        <v>32</v>
      </c>
      <c r="E5468" s="9" t="s">
        <v>77</v>
      </c>
      <c r="F5468" s="9">
        <v>3500</v>
      </c>
      <c r="G5468" s="9">
        <f t="shared" si="137"/>
        <v>35000</v>
      </c>
      <c r="H5468" s="9">
        <v>10</v>
      </c>
      <c r="I5468" s="10"/>
    </row>
    <row r="5469" spans="1:9" ht="24" customHeight="1" x14ac:dyDescent="0.25">
      <c r="A5469" s="9">
        <v>4261</v>
      </c>
      <c r="B5469" s="9" t="s">
        <v>4987</v>
      </c>
      <c r="C5469" s="9" t="s">
        <v>859</v>
      </c>
      <c r="D5469" s="9" t="s">
        <v>32</v>
      </c>
      <c r="E5469" s="9" t="s">
        <v>77</v>
      </c>
      <c r="F5469" s="9">
        <v>70</v>
      </c>
      <c r="G5469" s="9">
        <f t="shared" si="137"/>
        <v>24500</v>
      </c>
      <c r="H5469" s="9">
        <v>350</v>
      </c>
      <c r="I5469" s="10"/>
    </row>
    <row r="5470" spans="1:9" ht="24" customHeight="1" x14ac:dyDescent="0.25">
      <c r="A5470" s="9">
        <v>4261</v>
      </c>
      <c r="B5470" s="9" t="s">
        <v>4988</v>
      </c>
      <c r="C5470" s="9" t="s">
        <v>848</v>
      </c>
      <c r="D5470" s="9" t="s">
        <v>32</v>
      </c>
      <c r="E5470" s="9" t="s">
        <v>77</v>
      </c>
      <c r="F5470" s="9">
        <v>100</v>
      </c>
      <c r="G5470" s="9">
        <f t="shared" si="137"/>
        <v>4000</v>
      </c>
      <c r="H5470" s="9">
        <v>40</v>
      </c>
      <c r="I5470" s="10"/>
    </row>
    <row r="5471" spans="1:9" ht="24" customHeight="1" x14ac:dyDescent="0.25">
      <c r="A5471" s="9">
        <v>4261</v>
      </c>
      <c r="B5471" s="9" t="s">
        <v>4989</v>
      </c>
      <c r="C5471" s="9" t="s">
        <v>414</v>
      </c>
      <c r="D5471" s="9" t="s">
        <v>32</v>
      </c>
      <c r="E5471" s="9" t="s">
        <v>705</v>
      </c>
      <c r="F5471" s="9">
        <v>1000</v>
      </c>
      <c r="G5471" s="9">
        <f t="shared" si="137"/>
        <v>1200000</v>
      </c>
      <c r="H5471" s="9">
        <v>1200</v>
      </c>
      <c r="I5471" s="10"/>
    </row>
    <row r="5472" spans="1:9" ht="24" customHeight="1" x14ac:dyDescent="0.25">
      <c r="A5472" s="9">
        <v>4261</v>
      </c>
      <c r="B5472" s="9" t="s">
        <v>4990</v>
      </c>
      <c r="C5472" s="9" t="s">
        <v>1470</v>
      </c>
      <c r="D5472" s="9" t="s">
        <v>32</v>
      </c>
      <c r="E5472" s="9" t="s">
        <v>77</v>
      </c>
      <c r="F5472" s="9">
        <v>1000</v>
      </c>
      <c r="G5472" s="9">
        <f t="shared" si="137"/>
        <v>20000</v>
      </c>
      <c r="H5472" s="9">
        <v>20</v>
      </c>
      <c r="I5472" s="10"/>
    </row>
    <row r="5473" spans="1:9" ht="24" customHeight="1" x14ac:dyDescent="0.25">
      <c r="A5473" s="9">
        <v>4261</v>
      </c>
      <c r="B5473" s="9" t="s">
        <v>4991</v>
      </c>
      <c r="C5473" s="9" t="s">
        <v>1796</v>
      </c>
      <c r="D5473" s="9" t="s">
        <v>32</v>
      </c>
      <c r="E5473" s="9" t="s">
        <v>77</v>
      </c>
      <c r="F5473" s="9">
        <v>700</v>
      </c>
      <c r="G5473" s="9">
        <f t="shared" si="137"/>
        <v>28000</v>
      </c>
      <c r="H5473" s="9">
        <v>40</v>
      </c>
      <c r="I5473" s="10"/>
    </row>
    <row r="5474" spans="1:9" ht="24" customHeight="1" x14ac:dyDescent="0.25">
      <c r="A5474" s="9">
        <v>4261</v>
      </c>
      <c r="B5474" s="9" t="s">
        <v>4992</v>
      </c>
      <c r="C5474" s="9" t="s">
        <v>1474</v>
      </c>
      <c r="D5474" s="9" t="s">
        <v>32</v>
      </c>
      <c r="E5474" s="9" t="s">
        <v>77</v>
      </c>
      <c r="F5474" s="9">
        <v>3500</v>
      </c>
      <c r="G5474" s="9">
        <f t="shared" si="137"/>
        <v>35000</v>
      </c>
      <c r="H5474" s="9">
        <v>10</v>
      </c>
      <c r="I5474" s="10"/>
    </row>
    <row r="5475" spans="1:9" ht="24" customHeight="1" x14ac:dyDescent="0.25">
      <c r="A5475" s="9">
        <v>4261</v>
      </c>
      <c r="B5475" s="9" t="s">
        <v>4993</v>
      </c>
      <c r="C5475" s="9" t="s">
        <v>1480</v>
      </c>
      <c r="D5475" s="9" t="s">
        <v>32</v>
      </c>
      <c r="E5475" s="9" t="s">
        <v>907</v>
      </c>
      <c r="F5475" s="9">
        <v>150</v>
      </c>
      <c r="G5475" s="9">
        <f t="shared" si="137"/>
        <v>45000</v>
      </c>
      <c r="H5475" s="9">
        <v>300</v>
      </c>
      <c r="I5475" s="10"/>
    </row>
    <row r="5476" spans="1:9" ht="24" customHeight="1" x14ac:dyDescent="0.25">
      <c r="A5476" s="9">
        <v>4261</v>
      </c>
      <c r="B5476" s="9" t="s">
        <v>4994</v>
      </c>
      <c r="C5476" s="9" t="s">
        <v>1849</v>
      </c>
      <c r="D5476" s="9" t="s">
        <v>32</v>
      </c>
      <c r="E5476" s="9" t="s">
        <v>705</v>
      </c>
      <c r="F5476" s="9">
        <v>2500</v>
      </c>
      <c r="G5476" s="9">
        <f t="shared" si="137"/>
        <v>10000</v>
      </c>
      <c r="H5476" s="9">
        <v>4</v>
      </c>
      <c r="I5476" s="10"/>
    </row>
    <row r="5477" spans="1:9" ht="24" customHeight="1" x14ac:dyDescent="0.25">
      <c r="A5477" s="9">
        <v>4261</v>
      </c>
      <c r="B5477" s="9" t="s">
        <v>4995</v>
      </c>
      <c r="C5477" s="9" t="s">
        <v>3074</v>
      </c>
      <c r="D5477" s="9" t="s">
        <v>32</v>
      </c>
      <c r="E5477" s="9" t="s">
        <v>77</v>
      </c>
      <c r="F5477" s="9">
        <v>1500</v>
      </c>
      <c r="G5477" s="9">
        <f t="shared" si="137"/>
        <v>45000</v>
      </c>
      <c r="H5477" s="9">
        <v>30</v>
      </c>
      <c r="I5477" s="10"/>
    </row>
    <row r="5478" spans="1:9" ht="24" customHeight="1" x14ac:dyDescent="0.25">
      <c r="A5478" s="9">
        <v>4261</v>
      </c>
      <c r="B5478" s="9" t="s">
        <v>4996</v>
      </c>
      <c r="C5478" s="9" t="s">
        <v>3376</v>
      </c>
      <c r="D5478" s="9" t="s">
        <v>32</v>
      </c>
      <c r="E5478" s="9" t="s">
        <v>907</v>
      </c>
      <c r="F5478" s="9">
        <v>150</v>
      </c>
      <c r="G5478" s="9">
        <f t="shared" si="137"/>
        <v>1500</v>
      </c>
      <c r="H5478" s="9">
        <v>10</v>
      </c>
      <c r="I5478" s="10"/>
    </row>
    <row r="5479" spans="1:9" ht="24" customHeight="1" x14ac:dyDescent="0.25">
      <c r="A5479" s="9">
        <v>4261</v>
      </c>
      <c r="B5479" s="9" t="s">
        <v>4997</v>
      </c>
      <c r="C5479" s="9" t="s">
        <v>1440</v>
      </c>
      <c r="D5479" s="9" t="s">
        <v>32</v>
      </c>
      <c r="E5479" s="9" t="s">
        <v>77</v>
      </c>
      <c r="F5479" s="9">
        <v>120</v>
      </c>
      <c r="G5479" s="9">
        <f t="shared" si="137"/>
        <v>4800</v>
      </c>
      <c r="H5479" s="9">
        <v>40</v>
      </c>
      <c r="I5479" s="10"/>
    </row>
    <row r="5480" spans="1:9" ht="24" customHeight="1" x14ac:dyDescent="0.25">
      <c r="A5480" s="9">
        <v>4261</v>
      </c>
      <c r="B5480" s="9" t="s">
        <v>4998</v>
      </c>
      <c r="C5480" s="9" t="s">
        <v>1476</v>
      </c>
      <c r="D5480" s="9" t="s">
        <v>32</v>
      </c>
      <c r="E5480" s="9" t="s">
        <v>77</v>
      </c>
      <c r="F5480" s="9">
        <v>6000</v>
      </c>
      <c r="G5480" s="9">
        <f t="shared" si="137"/>
        <v>30000</v>
      </c>
      <c r="H5480" s="9">
        <v>5</v>
      </c>
      <c r="I5480" s="10"/>
    </row>
    <row r="5481" spans="1:9" ht="24" customHeight="1" x14ac:dyDescent="0.25">
      <c r="A5481" s="9">
        <v>4261</v>
      </c>
      <c r="B5481" s="9" t="s">
        <v>4999</v>
      </c>
      <c r="C5481" s="9" t="s">
        <v>1448</v>
      </c>
      <c r="D5481" s="9" t="s">
        <v>32</v>
      </c>
      <c r="E5481" s="9" t="s">
        <v>77</v>
      </c>
      <c r="F5481" s="9">
        <v>3000</v>
      </c>
      <c r="G5481" s="9">
        <f t="shared" si="137"/>
        <v>15000</v>
      </c>
      <c r="H5481" s="9">
        <v>5</v>
      </c>
      <c r="I5481" s="10"/>
    </row>
    <row r="5482" spans="1:9" ht="24" customHeight="1" x14ac:dyDescent="0.25">
      <c r="A5482" s="9">
        <v>4261</v>
      </c>
      <c r="B5482" s="9" t="s">
        <v>5000</v>
      </c>
      <c r="C5482" s="9" t="s">
        <v>1472</v>
      </c>
      <c r="D5482" s="9" t="s">
        <v>32</v>
      </c>
      <c r="E5482" s="9" t="s">
        <v>77</v>
      </c>
      <c r="F5482" s="9">
        <v>5000</v>
      </c>
      <c r="G5482" s="9">
        <f t="shared" si="137"/>
        <v>50000</v>
      </c>
      <c r="H5482" s="9">
        <v>10</v>
      </c>
      <c r="I5482" s="10"/>
    </row>
    <row r="5483" spans="1:9" ht="24" customHeight="1" x14ac:dyDescent="0.25">
      <c r="A5483" s="9">
        <v>4261</v>
      </c>
      <c r="B5483" s="9" t="s">
        <v>5001</v>
      </c>
      <c r="C5483" s="9" t="s">
        <v>844</v>
      </c>
      <c r="D5483" s="9" t="s">
        <v>32</v>
      </c>
      <c r="E5483" s="9" t="s">
        <v>77</v>
      </c>
      <c r="F5483" s="9">
        <v>200</v>
      </c>
      <c r="G5483" s="9">
        <f t="shared" si="137"/>
        <v>20000</v>
      </c>
      <c r="H5483" s="9">
        <v>100</v>
      </c>
      <c r="I5483" s="10"/>
    </row>
    <row r="5484" spans="1:9" ht="24" customHeight="1" x14ac:dyDescent="0.25">
      <c r="A5484" s="9">
        <v>4261</v>
      </c>
      <c r="B5484" s="9" t="s">
        <v>5002</v>
      </c>
      <c r="C5484" s="9" t="s">
        <v>846</v>
      </c>
      <c r="D5484" s="9" t="s">
        <v>32</v>
      </c>
      <c r="E5484" s="9" t="s">
        <v>77</v>
      </c>
      <c r="F5484" s="9">
        <v>200</v>
      </c>
      <c r="G5484" s="9">
        <f t="shared" si="137"/>
        <v>100000</v>
      </c>
      <c r="H5484" s="9">
        <v>500</v>
      </c>
      <c r="I5484" s="10"/>
    </row>
    <row r="5485" spans="1:9" ht="24" customHeight="1" x14ac:dyDescent="0.25">
      <c r="A5485" s="9">
        <v>4261</v>
      </c>
      <c r="B5485" s="9" t="s">
        <v>5003</v>
      </c>
      <c r="C5485" s="9" t="s">
        <v>854</v>
      </c>
      <c r="D5485" s="9" t="s">
        <v>32</v>
      </c>
      <c r="E5485" s="9" t="s">
        <v>907</v>
      </c>
      <c r="F5485" s="9">
        <v>200</v>
      </c>
      <c r="G5485" s="9">
        <f t="shared" si="137"/>
        <v>10000</v>
      </c>
      <c r="H5485" s="9">
        <v>50</v>
      </c>
      <c r="I5485" s="10"/>
    </row>
    <row r="5486" spans="1:9" ht="24" customHeight="1" x14ac:dyDescent="0.25">
      <c r="A5486" s="9">
        <v>4261</v>
      </c>
      <c r="B5486" s="9" t="s">
        <v>5004</v>
      </c>
      <c r="C5486" s="9" t="s">
        <v>1431</v>
      </c>
      <c r="D5486" s="9" t="s">
        <v>32</v>
      </c>
      <c r="E5486" s="9" t="s">
        <v>77</v>
      </c>
      <c r="F5486" s="9">
        <v>500</v>
      </c>
      <c r="G5486" s="9">
        <f t="shared" si="137"/>
        <v>10000</v>
      </c>
      <c r="H5486" s="9">
        <v>20</v>
      </c>
      <c r="I5486" s="10"/>
    </row>
    <row r="5487" spans="1:9" ht="24" customHeight="1" x14ac:dyDescent="0.25">
      <c r="A5487" s="9">
        <v>4267</v>
      </c>
      <c r="B5487" s="9" t="s">
        <v>5007</v>
      </c>
      <c r="C5487" s="9" t="s">
        <v>3150</v>
      </c>
      <c r="D5487" s="9" t="s">
        <v>32</v>
      </c>
      <c r="E5487" s="9" t="s">
        <v>77</v>
      </c>
      <c r="F5487" s="9">
        <v>10000</v>
      </c>
      <c r="G5487" s="9">
        <f t="shared" si="137"/>
        <v>100000</v>
      </c>
      <c r="H5487" s="9">
        <v>10</v>
      </c>
      <c r="I5487" s="10"/>
    </row>
    <row r="5488" spans="1:9" ht="24" customHeight="1" x14ac:dyDescent="0.25">
      <c r="A5488" s="9">
        <v>4267</v>
      </c>
      <c r="B5488" s="9" t="s">
        <v>5008</v>
      </c>
      <c r="C5488" s="9" t="s">
        <v>1946</v>
      </c>
      <c r="D5488" s="9" t="s">
        <v>32</v>
      </c>
      <c r="E5488" s="9" t="s">
        <v>77</v>
      </c>
      <c r="F5488" s="9">
        <v>200</v>
      </c>
      <c r="G5488" s="9">
        <f t="shared" si="137"/>
        <v>2000</v>
      </c>
      <c r="H5488" s="9">
        <v>10</v>
      </c>
      <c r="I5488" s="10"/>
    </row>
    <row r="5489" spans="1:9" ht="24" customHeight="1" x14ac:dyDescent="0.25">
      <c r="A5489" s="9">
        <v>4267</v>
      </c>
      <c r="B5489" s="9" t="s">
        <v>5009</v>
      </c>
      <c r="C5489" s="9" t="s">
        <v>2288</v>
      </c>
      <c r="D5489" s="9" t="s">
        <v>32</v>
      </c>
      <c r="E5489" s="9" t="s">
        <v>77</v>
      </c>
      <c r="F5489" s="9">
        <v>100</v>
      </c>
      <c r="G5489" s="9">
        <f t="shared" si="137"/>
        <v>50000</v>
      </c>
      <c r="H5489" s="9">
        <v>500</v>
      </c>
      <c r="I5489" s="10"/>
    </row>
    <row r="5490" spans="1:9" ht="24" customHeight="1" x14ac:dyDescent="0.25">
      <c r="A5490" s="9">
        <v>4267</v>
      </c>
      <c r="B5490" s="9" t="s">
        <v>5010</v>
      </c>
      <c r="C5490" s="9" t="s">
        <v>5011</v>
      </c>
      <c r="D5490" s="9" t="s">
        <v>32</v>
      </c>
      <c r="E5490" s="9" t="s">
        <v>77</v>
      </c>
      <c r="F5490" s="9">
        <v>1000</v>
      </c>
      <c r="G5490" s="9">
        <f t="shared" si="137"/>
        <v>30000</v>
      </c>
      <c r="H5490" s="9">
        <v>30</v>
      </c>
      <c r="I5490" s="10"/>
    </row>
    <row r="5491" spans="1:9" ht="24" customHeight="1" x14ac:dyDescent="0.25">
      <c r="A5491" s="9">
        <v>4267</v>
      </c>
      <c r="B5491" s="9" t="s">
        <v>5012</v>
      </c>
      <c r="C5491" s="9" t="s">
        <v>1946</v>
      </c>
      <c r="D5491" s="9" t="s">
        <v>32</v>
      </c>
      <c r="E5491" s="9" t="s">
        <v>77</v>
      </c>
      <c r="F5491" s="9">
        <v>275</v>
      </c>
      <c r="G5491" s="9">
        <f t="shared" si="137"/>
        <v>5500</v>
      </c>
      <c r="H5491" s="9">
        <v>20</v>
      </c>
      <c r="I5491" s="10"/>
    </row>
    <row r="5492" spans="1:9" ht="24" customHeight="1" x14ac:dyDescent="0.25">
      <c r="A5492" s="9">
        <v>4267</v>
      </c>
      <c r="B5492" s="9" t="s">
        <v>5013</v>
      </c>
      <c r="C5492" s="9" t="s">
        <v>1902</v>
      </c>
      <c r="D5492" s="9" t="s">
        <v>32</v>
      </c>
      <c r="E5492" s="9" t="s">
        <v>33</v>
      </c>
      <c r="F5492" s="9">
        <v>1000</v>
      </c>
      <c r="G5492" s="9">
        <f t="shared" si="137"/>
        <v>70000</v>
      </c>
      <c r="H5492" s="9">
        <v>70</v>
      </c>
      <c r="I5492" s="10"/>
    </row>
    <row r="5493" spans="1:9" ht="24" customHeight="1" x14ac:dyDescent="0.25">
      <c r="A5493" s="9">
        <v>4267</v>
      </c>
      <c r="B5493" s="9" t="s">
        <v>5014</v>
      </c>
      <c r="C5493" s="9" t="s">
        <v>1942</v>
      </c>
      <c r="D5493" s="9" t="s">
        <v>32</v>
      </c>
      <c r="E5493" s="9" t="s">
        <v>33</v>
      </c>
      <c r="F5493" s="9">
        <v>400</v>
      </c>
      <c r="G5493" s="9">
        <f t="shared" si="137"/>
        <v>20000</v>
      </c>
      <c r="H5493" s="9">
        <v>50</v>
      </c>
      <c r="I5493" s="10"/>
    </row>
    <row r="5494" spans="1:9" ht="24" customHeight="1" x14ac:dyDescent="0.25">
      <c r="A5494" s="9">
        <v>4267</v>
      </c>
      <c r="B5494" s="9" t="s">
        <v>5015</v>
      </c>
      <c r="C5494" s="9" t="s">
        <v>1908</v>
      </c>
      <c r="D5494" s="9" t="s">
        <v>32</v>
      </c>
      <c r="E5494" s="9" t="s">
        <v>77</v>
      </c>
      <c r="F5494" s="9">
        <v>1000</v>
      </c>
      <c r="G5494" s="9">
        <f t="shared" si="137"/>
        <v>15000</v>
      </c>
      <c r="H5494" s="9">
        <v>15</v>
      </c>
      <c r="I5494" s="10"/>
    </row>
    <row r="5495" spans="1:9" ht="24" customHeight="1" x14ac:dyDescent="0.25">
      <c r="A5495" s="9">
        <v>4267</v>
      </c>
      <c r="B5495" s="9" t="s">
        <v>5016</v>
      </c>
      <c r="C5495" s="9" t="s">
        <v>1906</v>
      </c>
      <c r="D5495" s="9" t="s">
        <v>32</v>
      </c>
      <c r="E5495" s="9" t="s">
        <v>77</v>
      </c>
      <c r="F5495" s="9">
        <v>650</v>
      </c>
      <c r="G5495" s="9">
        <f t="shared" si="137"/>
        <v>52000</v>
      </c>
      <c r="H5495" s="9">
        <v>80</v>
      </c>
      <c r="I5495" s="10"/>
    </row>
    <row r="5496" spans="1:9" ht="24" customHeight="1" x14ac:dyDescent="0.25">
      <c r="A5496" s="9">
        <v>4267</v>
      </c>
      <c r="B5496" s="9" t="s">
        <v>5017</v>
      </c>
      <c r="C5496" s="9" t="s">
        <v>1877</v>
      </c>
      <c r="D5496" s="9" t="s">
        <v>32</v>
      </c>
      <c r="E5496" s="9" t="s">
        <v>33</v>
      </c>
      <c r="F5496" s="9">
        <v>300</v>
      </c>
      <c r="G5496" s="9">
        <f t="shared" si="137"/>
        <v>60000</v>
      </c>
      <c r="H5496" s="9">
        <v>200</v>
      </c>
      <c r="I5496" s="10"/>
    </row>
    <row r="5497" spans="1:9" ht="24" customHeight="1" x14ac:dyDescent="0.25">
      <c r="A5497" s="9">
        <v>4267</v>
      </c>
      <c r="B5497" s="9" t="s">
        <v>5018</v>
      </c>
      <c r="C5497" s="9" t="s">
        <v>1898</v>
      </c>
      <c r="D5497" s="9" t="s">
        <v>32</v>
      </c>
      <c r="E5497" s="9" t="s">
        <v>33</v>
      </c>
      <c r="F5497" s="9">
        <v>2000</v>
      </c>
      <c r="G5497" s="9">
        <f t="shared" si="137"/>
        <v>30000</v>
      </c>
      <c r="H5497" s="9">
        <v>15</v>
      </c>
      <c r="I5497" s="10"/>
    </row>
    <row r="5498" spans="1:9" ht="24" customHeight="1" x14ac:dyDescent="0.25">
      <c r="A5498" s="9">
        <v>4267</v>
      </c>
      <c r="B5498" s="9" t="s">
        <v>5019</v>
      </c>
      <c r="C5498" s="9" t="s">
        <v>1898</v>
      </c>
      <c r="D5498" s="9" t="s">
        <v>32</v>
      </c>
      <c r="E5498" s="9" t="s">
        <v>33</v>
      </c>
      <c r="F5498" s="9">
        <v>600</v>
      </c>
      <c r="G5498" s="9">
        <f t="shared" si="137"/>
        <v>6000</v>
      </c>
      <c r="H5498" s="9">
        <v>10</v>
      </c>
      <c r="I5498" s="10"/>
    </row>
    <row r="5499" spans="1:9" ht="24" customHeight="1" x14ac:dyDescent="0.25">
      <c r="A5499" s="9">
        <v>4267</v>
      </c>
      <c r="B5499" s="9" t="s">
        <v>5020</v>
      </c>
      <c r="C5499" s="9" t="s">
        <v>1873</v>
      </c>
      <c r="D5499" s="9" t="s">
        <v>32</v>
      </c>
      <c r="E5499" s="9" t="s">
        <v>77</v>
      </c>
      <c r="F5499" s="9">
        <v>5000</v>
      </c>
      <c r="G5499" s="9">
        <f t="shared" si="137"/>
        <v>50000</v>
      </c>
      <c r="H5499" s="9">
        <v>10</v>
      </c>
      <c r="I5499" s="10"/>
    </row>
    <row r="5500" spans="1:9" ht="24" customHeight="1" x14ac:dyDescent="0.25">
      <c r="A5500" s="9">
        <v>4267</v>
      </c>
      <c r="B5500" s="9" t="s">
        <v>5021</v>
      </c>
      <c r="C5500" s="9" t="s">
        <v>1919</v>
      </c>
      <c r="D5500" s="9" t="s">
        <v>32</v>
      </c>
      <c r="E5500" s="9" t="s">
        <v>77</v>
      </c>
      <c r="F5500" s="9">
        <v>300</v>
      </c>
      <c r="G5500" s="9">
        <f t="shared" si="137"/>
        <v>9000</v>
      </c>
      <c r="H5500" s="9">
        <v>30</v>
      </c>
      <c r="I5500" s="10"/>
    </row>
    <row r="5501" spans="1:9" ht="24" customHeight="1" x14ac:dyDescent="0.25">
      <c r="A5501" s="9">
        <v>4267</v>
      </c>
      <c r="B5501" s="9" t="s">
        <v>5022</v>
      </c>
      <c r="C5501" s="9" t="s">
        <v>1900</v>
      </c>
      <c r="D5501" s="9" t="s">
        <v>32</v>
      </c>
      <c r="E5501" s="9" t="s">
        <v>77</v>
      </c>
      <c r="F5501" s="9">
        <v>400</v>
      </c>
      <c r="G5501" s="9">
        <f t="shared" si="137"/>
        <v>20000</v>
      </c>
      <c r="H5501" s="9">
        <v>50</v>
      </c>
      <c r="I5501" s="10"/>
    </row>
    <row r="5502" spans="1:9" ht="24" customHeight="1" x14ac:dyDescent="0.25">
      <c r="A5502" s="9">
        <v>4267</v>
      </c>
      <c r="B5502" s="9" t="s">
        <v>5023</v>
      </c>
      <c r="C5502" s="9" t="s">
        <v>2643</v>
      </c>
      <c r="D5502" s="9" t="s">
        <v>32</v>
      </c>
      <c r="E5502" s="9" t="s">
        <v>77</v>
      </c>
      <c r="F5502" s="9">
        <v>2400</v>
      </c>
      <c r="G5502" s="9">
        <f t="shared" si="137"/>
        <v>36000</v>
      </c>
      <c r="H5502" s="9">
        <v>15</v>
      </c>
      <c r="I5502" s="10"/>
    </row>
    <row r="5503" spans="1:9" ht="24" customHeight="1" x14ac:dyDescent="0.25">
      <c r="A5503" s="9">
        <v>4267</v>
      </c>
      <c r="B5503" s="9" t="s">
        <v>5024</v>
      </c>
      <c r="C5503" s="9" t="s">
        <v>2552</v>
      </c>
      <c r="D5503" s="9" t="s">
        <v>32</v>
      </c>
      <c r="E5503" s="9" t="s">
        <v>77</v>
      </c>
      <c r="F5503" s="9">
        <v>700</v>
      </c>
      <c r="G5503" s="9">
        <f t="shared" si="137"/>
        <v>630000</v>
      </c>
      <c r="H5503" s="9">
        <v>900</v>
      </c>
      <c r="I5503" s="10"/>
    </row>
    <row r="5504" spans="1:9" ht="24" customHeight="1" x14ac:dyDescent="0.25">
      <c r="A5504" s="9">
        <v>4267</v>
      </c>
      <c r="B5504" s="9" t="s">
        <v>5025</v>
      </c>
      <c r="C5504" s="9" t="s">
        <v>5026</v>
      </c>
      <c r="D5504" s="9" t="s">
        <v>32</v>
      </c>
      <c r="E5504" s="9" t="s">
        <v>77</v>
      </c>
      <c r="F5504" s="9">
        <v>1500</v>
      </c>
      <c r="G5504" s="9">
        <f t="shared" si="137"/>
        <v>75000</v>
      </c>
      <c r="H5504" s="9">
        <v>50</v>
      </c>
      <c r="I5504" s="10"/>
    </row>
    <row r="5505" spans="1:9" ht="24" customHeight="1" x14ac:dyDescent="0.25">
      <c r="A5505" s="9">
        <v>4267</v>
      </c>
      <c r="B5505" s="9" t="s">
        <v>5027</v>
      </c>
      <c r="C5505" s="9" t="s">
        <v>3350</v>
      </c>
      <c r="D5505" s="9" t="s">
        <v>32</v>
      </c>
      <c r="E5505" s="9" t="s">
        <v>77</v>
      </c>
      <c r="F5505" s="9">
        <v>6000</v>
      </c>
      <c r="G5505" s="9">
        <f t="shared" si="137"/>
        <v>42000</v>
      </c>
      <c r="H5505" s="9">
        <v>7</v>
      </c>
      <c r="I5505" s="10"/>
    </row>
    <row r="5506" spans="1:9" ht="24" customHeight="1" x14ac:dyDescent="0.25">
      <c r="A5506" s="9">
        <v>4267</v>
      </c>
      <c r="B5506" s="9" t="s">
        <v>5028</v>
      </c>
      <c r="C5506" s="9" t="s">
        <v>1896</v>
      </c>
      <c r="D5506" s="9" t="s">
        <v>32</v>
      </c>
      <c r="E5506" s="9" t="s">
        <v>77</v>
      </c>
      <c r="F5506" s="9">
        <v>480</v>
      </c>
      <c r="G5506" s="9">
        <f t="shared" si="137"/>
        <v>96000</v>
      </c>
      <c r="H5506" s="9">
        <v>200</v>
      </c>
      <c r="I5506" s="10"/>
    </row>
    <row r="5507" spans="1:9" ht="24" customHeight="1" x14ac:dyDescent="0.25">
      <c r="A5507" s="9">
        <v>4267</v>
      </c>
      <c r="B5507" s="9" t="s">
        <v>5029</v>
      </c>
      <c r="C5507" s="9" t="s">
        <v>5030</v>
      </c>
      <c r="D5507" s="9" t="s">
        <v>32</v>
      </c>
      <c r="E5507" s="9" t="s">
        <v>706</v>
      </c>
      <c r="F5507" s="9">
        <v>875</v>
      </c>
      <c r="G5507" s="9">
        <f t="shared" si="137"/>
        <v>17500</v>
      </c>
      <c r="H5507" s="9">
        <v>20</v>
      </c>
      <c r="I5507" s="10"/>
    </row>
    <row r="5508" spans="1:9" ht="24" customHeight="1" x14ac:dyDescent="0.25">
      <c r="A5508" s="9">
        <v>4267</v>
      </c>
      <c r="B5508" s="9" t="s">
        <v>5031</v>
      </c>
      <c r="C5508" s="9" t="s">
        <v>5032</v>
      </c>
      <c r="D5508" s="9" t="s">
        <v>32</v>
      </c>
      <c r="E5508" s="9" t="s">
        <v>706</v>
      </c>
      <c r="F5508" s="9">
        <v>600</v>
      </c>
      <c r="G5508" s="9">
        <f t="shared" si="137"/>
        <v>60000</v>
      </c>
      <c r="H5508" s="9">
        <v>100</v>
      </c>
      <c r="I5508" s="10"/>
    </row>
    <row r="5509" spans="1:9" ht="24" customHeight="1" x14ac:dyDescent="0.25">
      <c r="A5509" s="9">
        <v>4267</v>
      </c>
      <c r="B5509" s="9" t="s">
        <v>5033</v>
      </c>
      <c r="C5509" s="9" t="s">
        <v>2671</v>
      </c>
      <c r="D5509" s="9" t="s">
        <v>32</v>
      </c>
      <c r="E5509" s="9" t="s">
        <v>77</v>
      </c>
      <c r="F5509" s="9">
        <v>3500</v>
      </c>
      <c r="G5509" s="9">
        <f t="shared" si="137"/>
        <v>35000</v>
      </c>
      <c r="H5509" s="9">
        <v>10</v>
      </c>
      <c r="I5509" s="10"/>
    </row>
    <row r="5510" spans="1:9" ht="24" customHeight="1" x14ac:dyDescent="0.25">
      <c r="A5510" s="9">
        <v>4267</v>
      </c>
      <c r="B5510" s="9" t="s">
        <v>5034</v>
      </c>
      <c r="C5510" s="9" t="s">
        <v>5035</v>
      </c>
      <c r="D5510" s="9" t="s">
        <v>32</v>
      </c>
      <c r="E5510" s="9" t="s">
        <v>77</v>
      </c>
      <c r="F5510" s="9">
        <v>50</v>
      </c>
      <c r="G5510" s="9">
        <f t="shared" si="137"/>
        <v>15000</v>
      </c>
      <c r="H5510" s="9">
        <v>300</v>
      </c>
      <c r="I5510" s="10"/>
    </row>
    <row r="5511" spans="1:9" ht="24" customHeight="1" x14ac:dyDescent="0.25">
      <c r="A5511" s="9">
        <v>4267</v>
      </c>
      <c r="B5511" s="9" t="s">
        <v>5036</v>
      </c>
      <c r="C5511" s="9" t="s">
        <v>1921</v>
      </c>
      <c r="D5511" s="9" t="s">
        <v>32</v>
      </c>
      <c r="E5511" s="9" t="s">
        <v>77</v>
      </c>
      <c r="F5511" s="9">
        <v>400</v>
      </c>
      <c r="G5511" s="9">
        <f t="shared" si="137"/>
        <v>240000</v>
      </c>
      <c r="H5511" s="9">
        <v>600</v>
      </c>
      <c r="I5511" s="10"/>
    </row>
    <row r="5512" spans="1:9" ht="24" customHeight="1" x14ac:dyDescent="0.25">
      <c r="A5512" s="9">
        <v>4267</v>
      </c>
      <c r="B5512" s="9" t="s">
        <v>5037</v>
      </c>
      <c r="C5512" s="9" t="s">
        <v>1851</v>
      </c>
      <c r="D5512" s="9" t="s">
        <v>32</v>
      </c>
      <c r="E5512" s="9" t="s">
        <v>77</v>
      </c>
      <c r="F5512" s="9">
        <v>800</v>
      </c>
      <c r="G5512" s="9">
        <f t="shared" si="137"/>
        <v>120000</v>
      </c>
      <c r="H5512" s="9">
        <v>150</v>
      </c>
      <c r="I5512" s="10"/>
    </row>
    <row r="5513" spans="1:9" ht="24" customHeight="1" x14ac:dyDescent="0.25">
      <c r="A5513" s="9">
        <v>4267</v>
      </c>
      <c r="B5513" s="9" t="s">
        <v>5038</v>
      </c>
      <c r="C5513" s="9" t="s">
        <v>490</v>
      </c>
      <c r="D5513" s="9" t="s">
        <v>32</v>
      </c>
      <c r="E5513" s="9" t="s">
        <v>77</v>
      </c>
      <c r="F5513" s="9">
        <v>25</v>
      </c>
      <c r="G5513" s="9">
        <f t="shared" si="137"/>
        <v>100000</v>
      </c>
      <c r="H5513" s="9">
        <v>4000</v>
      </c>
      <c r="I5513" s="10"/>
    </row>
    <row r="5514" spans="1:9" ht="24" customHeight="1" x14ac:dyDescent="0.25">
      <c r="A5514" s="9">
        <v>4267</v>
      </c>
      <c r="B5514" s="9" t="s">
        <v>5039</v>
      </c>
      <c r="C5514" s="9" t="s">
        <v>5035</v>
      </c>
      <c r="D5514" s="9" t="s">
        <v>32</v>
      </c>
      <c r="E5514" s="9" t="s">
        <v>77</v>
      </c>
      <c r="F5514" s="9">
        <v>50</v>
      </c>
      <c r="G5514" s="9">
        <f t="shared" si="137"/>
        <v>30000</v>
      </c>
      <c r="H5514" s="9">
        <v>600</v>
      </c>
      <c r="I5514" s="10"/>
    </row>
    <row r="5515" spans="1:9" ht="24" customHeight="1" x14ac:dyDescent="0.25">
      <c r="A5515" s="9">
        <v>4267</v>
      </c>
      <c r="B5515" s="9" t="s">
        <v>5040</v>
      </c>
      <c r="C5515" s="9" t="s">
        <v>5030</v>
      </c>
      <c r="D5515" s="9" t="s">
        <v>32</v>
      </c>
      <c r="E5515" s="9" t="s">
        <v>706</v>
      </c>
      <c r="F5515" s="9">
        <v>500</v>
      </c>
      <c r="G5515" s="9">
        <f t="shared" ref="G5515:G5525" si="138">H5515*F5515</f>
        <v>10000</v>
      </c>
      <c r="H5515" s="9">
        <v>20</v>
      </c>
      <c r="I5515" s="10"/>
    </row>
    <row r="5516" spans="1:9" ht="24" customHeight="1" x14ac:dyDescent="0.25">
      <c r="A5516" s="9">
        <v>4267</v>
      </c>
      <c r="B5516" s="9" t="s">
        <v>5041</v>
      </c>
      <c r="C5516" s="9" t="s">
        <v>1898</v>
      </c>
      <c r="D5516" s="9" t="s">
        <v>32</v>
      </c>
      <c r="E5516" s="9" t="s">
        <v>33</v>
      </c>
      <c r="F5516" s="9">
        <v>120</v>
      </c>
      <c r="G5516" s="9">
        <f t="shared" si="138"/>
        <v>36000</v>
      </c>
      <c r="H5516" s="9">
        <v>300</v>
      </c>
      <c r="I5516" s="10"/>
    </row>
    <row r="5517" spans="1:9" ht="24" customHeight="1" x14ac:dyDescent="0.25">
      <c r="A5517" s="9">
        <v>4267</v>
      </c>
      <c r="B5517" s="9" t="s">
        <v>5042</v>
      </c>
      <c r="C5517" s="9" t="s">
        <v>1879</v>
      </c>
      <c r="D5517" s="9" t="s">
        <v>32</v>
      </c>
      <c r="E5517" s="9" t="s">
        <v>77</v>
      </c>
      <c r="F5517" s="9">
        <v>750</v>
      </c>
      <c r="G5517" s="9">
        <f t="shared" si="138"/>
        <v>450000</v>
      </c>
      <c r="H5517" s="9">
        <v>600</v>
      </c>
      <c r="I5517" s="10"/>
    </row>
    <row r="5518" spans="1:9" ht="24" customHeight="1" x14ac:dyDescent="0.25">
      <c r="A5518" s="9">
        <v>4267</v>
      </c>
      <c r="B5518" s="9" t="s">
        <v>5043</v>
      </c>
      <c r="C5518" s="9" t="s">
        <v>5030</v>
      </c>
      <c r="D5518" s="9" t="s">
        <v>32</v>
      </c>
      <c r="E5518" s="9" t="s">
        <v>706</v>
      </c>
      <c r="F5518" s="9">
        <v>750</v>
      </c>
      <c r="G5518" s="9">
        <f t="shared" si="138"/>
        <v>15000</v>
      </c>
      <c r="H5518" s="9">
        <v>20</v>
      </c>
      <c r="I5518" s="10"/>
    </row>
    <row r="5519" spans="1:9" ht="24" customHeight="1" x14ac:dyDescent="0.25">
      <c r="A5519" s="9">
        <v>4267</v>
      </c>
      <c r="B5519" s="9" t="s">
        <v>5044</v>
      </c>
      <c r="C5519" s="9" t="s">
        <v>1900</v>
      </c>
      <c r="D5519" s="9" t="s">
        <v>32</v>
      </c>
      <c r="E5519" s="9" t="s">
        <v>77</v>
      </c>
      <c r="F5519" s="9">
        <v>1100</v>
      </c>
      <c r="G5519" s="9">
        <f t="shared" si="138"/>
        <v>55000</v>
      </c>
      <c r="H5519" s="9">
        <v>50</v>
      </c>
      <c r="I5519" s="10"/>
    </row>
    <row r="5520" spans="1:9" ht="24" customHeight="1" x14ac:dyDescent="0.25">
      <c r="A5520" s="9">
        <v>4267</v>
      </c>
      <c r="B5520" s="9" t="s">
        <v>5045</v>
      </c>
      <c r="C5520" s="9" t="s">
        <v>5046</v>
      </c>
      <c r="D5520" s="9" t="s">
        <v>32</v>
      </c>
      <c r="E5520" s="9" t="s">
        <v>77</v>
      </c>
      <c r="F5520" s="9">
        <v>4000</v>
      </c>
      <c r="G5520" s="9">
        <f t="shared" si="138"/>
        <v>160000</v>
      </c>
      <c r="H5520" s="9">
        <v>40</v>
      </c>
      <c r="I5520" s="10"/>
    </row>
    <row r="5521" spans="1:9" ht="24" customHeight="1" x14ac:dyDescent="0.25">
      <c r="A5521" s="9">
        <v>4267</v>
      </c>
      <c r="B5521" s="9" t="s">
        <v>5047</v>
      </c>
      <c r="C5521" s="9" t="s">
        <v>1898</v>
      </c>
      <c r="D5521" s="9" t="s">
        <v>32</v>
      </c>
      <c r="E5521" s="9" t="s">
        <v>33</v>
      </c>
      <c r="F5521" s="9">
        <v>1500</v>
      </c>
      <c r="G5521" s="9">
        <f t="shared" si="138"/>
        <v>90000</v>
      </c>
      <c r="H5521" s="9">
        <v>60</v>
      </c>
      <c r="I5521" s="10"/>
    </row>
    <row r="5522" spans="1:9" ht="24" customHeight="1" x14ac:dyDescent="0.25">
      <c r="A5522" s="9">
        <v>4267</v>
      </c>
      <c r="B5522" s="9" t="s">
        <v>5048</v>
      </c>
      <c r="C5522" s="9" t="s">
        <v>2635</v>
      </c>
      <c r="D5522" s="9" t="s">
        <v>32</v>
      </c>
      <c r="E5522" s="9" t="s">
        <v>77</v>
      </c>
      <c r="F5522" s="9">
        <v>5000</v>
      </c>
      <c r="G5522" s="9">
        <f t="shared" si="138"/>
        <v>200000</v>
      </c>
      <c r="H5522" s="9">
        <v>40</v>
      </c>
      <c r="I5522" s="10"/>
    </row>
    <row r="5523" spans="1:9" ht="24" customHeight="1" x14ac:dyDescent="0.25">
      <c r="A5523" s="9">
        <v>4267</v>
      </c>
      <c r="B5523" s="9" t="s">
        <v>5049</v>
      </c>
      <c r="C5523" s="9" t="s">
        <v>1894</v>
      </c>
      <c r="D5523" s="9" t="s">
        <v>32</v>
      </c>
      <c r="E5523" s="9" t="s">
        <v>77</v>
      </c>
      <c r="F5523" s="9">
        <v>600</v>
      </c>
      <c r="G5523" s="9">
        <f t="shared" si="138"/>
        <v>18000</v>
      </c>
      <c r="H5523" s="9">
        <v>30</v>
      </c>
      <c r="I5523" s="10"/>
    </row>
    <row r="5524" spans="1:9" ht="24" customHeight="1" x14ac:dyDescent="0.25">
      <c r="A5524" s="9">
        <v>4267</v>
      </c>
      <c r="B5524" s="9" t="s">
        <v>5050</v>
      </c>
      <c r="C5524" s="9" t="s">
        <v>2540</v>
      </c>
      <c r="D5524" s="9" t="s">
        <v>32</v>
      </c>
      <c r="E5524" s="9" t="s">
        <v>704</v>
      </c>
      <c r="F5524" s="9">
        <v>200</v>
      </c>
      <c r="G5524" s="9">
        <f t="shared" si="138"/>
        <v>40000</v>
      </c>
      <c r="H5524" s="9">
        <v>200</v>
      </c>
      <c r="I5524" s="10"/>
    </row>
    <row r="5525" spans="1:9" ht="24" customHeight="1" x14ac:dyDescent="0.25">
      <c r="A5525" s="9">
        <v>4267</v>
      </c>
      <c r="B5525" s="9" t="s">
        <v>5051</v>
      </c>
      <c r="C5525" s="9" t="s">
        <v>1892</v>
      </c>
      <c r="D5525" s="9" t="s">
        <v>32</v>
      </c>
      <c r="E5525" s="9" t="s">
        <v>77</v>
      </c>
      <c r="F5525" s="9">
        <v>300</v>
      </c>
      <c r="G5525" s="9">
        <f t="shared" si="138"/>
        <v>15000</v>
      </c>
      <c r="H5525" s="9">
        <v>50</v>
      </c>
      <c r="I5525" s="10"/>
    </row>
    <row r="5526" spans="1:9" ht="24" customHeight="1" x14ac:dyDescent="0.25">
      <c r="A5526" s="9">
        <v>4264</v>
      </c>
      <c r="B5526" s="9" t="s">
        <v>5246</v>
      </c>
      <c r="C5526" s="9" t="s">
        <v>37</v>
      </c>
      <c r="D5526" s="9" t="s">
        <v>32</v>
      </c>
      <c r="E5526" s="9" t="s">
        <v>33</v>
      </c>
      <c r="F5526" s="9">
        <v>470</v>
      </c>
      <c r="G5526" s="9">
        <f>H5526*F5526</f>
        <v>5301600</v>
      </c>
      <c r="H5526" s="9">
        <v>11280</v>
      </c>
      <c r="I5526" s="10"/>
    </row>
    <row r="5527" spans="1:9" ht="24" customHeight="1" x14ac:dyDescent="0.25">
      <c r="A5527" s="9">
        <v>5122</v>
      </c>
      <c r="B5527" s="9" t="s">
        <v>5453</v>
      </c>
      <c r="C5527" s="9" t="s">
        <v>5454</v>
      </c>
      <c r="D5527" s="9" t="s">
        <v>32</v>
      </c>
      <c r="E5527" s="9" t="s">
        <v>77</v>
      </c>
      <c r="F5527" s="9">
        <v>250000</v>
      </c>
      <c r="G5527" s="9">
        <f t="shared" ref="G5527:G5543" si="139">H5527*F5527</f>
        <v>1750000</v>
      </c>
      <c r="H5527" s="9">
        <v>7</v>
      </c>
      <c r="I5527" s="10"/>
    </row>
    <row r="5528" spans="1:9" ht="24" customHeight="1" x14ac:dyDescent="0.25">
      <c r="A5528" s="9">
        <v>5122</v>
      </c>
      <c r="B5528" s="9" t="s">
        <v>5455</v>
      </c>
      <c r="C5528" s="9" t="s">
        <v>1140</v>
      </c>
      <c r="D5528" s="9" t="s">
        <v>32</v>
      </c>
      <c r="E5528" s="9" t="s">
        <v>77</v>
      </c>
      <c r="F5528" s="9">
        <v>25000</v>
      </c>
      <c r="G5528" s="9">
        <f t="shared" si="139"/>
        <v>350000</v>
      </c>
      <c r="H5528" s="9">
        <v>14</v>
      </c>
      <c r="I5528" s="10"/>
    </row>
    <row r="5529" spans="1:9" ht="24" customHeight="1" x14ac:dyDescent="0.25">
      <c r="A5529" s="9">
        <v>5122</v>
      </c>
      <c r="B5529" s="9" t="s">
        <v>5456</v>
      </c>
      <c r="C5529" s="9" t="s">
        <v>1405</v>
      </c>
      <c r="D5529" s="9" t="s">
        <v>32</v>
      </c>
      <c r="E5529" s="9" t="s">
        <v>77</v>
      </c>
      <c r="F5529" s="9">
        <v>150000</v>
      </c>
      <c r="G5529" s="9">
        <f t="shared" si="139"/>
        <v>450000</v>
      </c>
      <c r="H5529" s="9">
        <v>3</v>
      </c>
      <c r="I5529" s="10"/>
    </row>
    <row r="5530" spans="1:9" ht="24" customHeight="1" x14ac:dyDescent="0.25">
      <c r="A5530" s="9">
        <v>5122</v>
      </c>
      <c r="B5530" s="9" t="s">
        <v>5457</v>
      </c>
      <c r="C5530" s="9" t="s">
        <v>1734</v>
      </c>
      <c r="D5530" s="9" t="s">
        <v>32</v>
      </c>
      <c r="E5530" s="9" t="s">
        <v>77</v>
      </c>
      <c r="F5530" s="9">
        <v>150000</v>
      </c>
      <c r="G5530" s="9">
        <f t="shared" si="139"/>
        <v>750000</v>
      </c>
      <c r="H5530" s="9">
        <v>5</v>
      </c>
      <c r="I5530" s="10"/>
    </row>
    <row r="5531" spans="1:9" ht="24" customHeight="1" x14ac:dyDescent="0.25">
      <c r="A5531" s="9">
        <v>5122</v>
      </c>
      <c r="B5531" s="9" t="s">
        <v>5458</v>
      </c>
      <c r="C5531" s="9" t="s">
        <v>1699</v>
      </c>
      <c r="D5531" s="9" t="s">
        <v>32</v>
      </c>
      <c r="E5531" s="9" t="s">
        <v>77</v>
      </c>
      <c r="F5531" s="9">
        <v>220000</v>
      </c>
      <c r="G5531" s="9">
        <f t="shared" si="139"/>
        <v>2200000</v>
      </c>
      <c r="H5531" s="9">
        <v>10</v>
      </c>
      <c r="I5531" s="10"/>
    </row>
    <row r="5532" spans="1:9" ht="24" customHeight="1" x14ac:dyDescent="0.25">
      <c r="A5532" s="9">
        <v>5122</v>
      </c>
      <c r="B5532" s="9" t="s">
        <v>5459</v>
      </c>
      <c r="C5532" s="9" t="s">
        <v>2811</v>
      </c>
      <c r="D5532" s="9" t="s">
        <v>32</v>
      </c>
      <c r="E5532" s="9" t="s">
        <v>77</v>
      </c>
      <c r="F5532" s="9">
        <v>3500</v>
      </c>
      <c r="G5532" s="9">
        <f t="shared" si="139"/>
        <v>35000</v>
      </c>
      <c r="H5532" s="9">
        <v>10</v>
      </c>
      <c r="I5532" s="10"/>
    </row>
    <row r="5533" spans="1:9" ht="24" customHeight="1" x14ac:dyDescent="0.25">
      <c r="A5533" s="9">
        <v>5122</v>
      </c>
      <c r="B5533" s="9" t="s">
        <v>5460</v>
      </c>
      <c r="C5533" s="9" t="s">
        <v>4674</v>
      </c>
      <c r="D5533" s="9" t="s">
        <v>32</v>
      </c>
      <c r="E5533" s="9" t="s">
        <v>77</v>
      </c>
      <c r="F5533" s="9">
        <v>10000</v>
      </c>
      <c r="G5533" s="9">
        <f t="shared" si="139"/>
        <v>100000</v>
      </c>
      <c r="H5533" s="9">
        <v>10</v>
      </c>
      <c r="I5533" s="10"/>
    </row>
    <row r="5534" spans="1:9" ht="24" customHeight="1" x14ac:dyDescent="0.25">
      <c r="A5534" s="9">
        <v>5122</v>
      </c>
      <c r="B5534" s="9" t="s">
        <v>5461</v>
      </c>
      <c r="C5534" s="9" t="s">
        <v>1615</v>
      </c>
      <c r="D5534" s="9" t="s">
        <v>32</v>
      </c>
      <c r="E5534" s="9" t="s">
        <v>77</v>
      </c>
      <c r="F5534" s="9">
        <v>25000</v>
      </c>
      <c r="G5534" s="9">
        <f t="shared" si="139"/>
        <v>750000</v>
      </c>
      <c r="H5534" s="9">
        <v>30</v>
      </c>
      <c r="I5534" s="10"/>
    </row>
    <row r="5535" spans="1:9" ht="24" customHeight="1" x14ac:dyDescent="0.25">
      <c r="A5535" s="9">
        <v>5122</v>
      </c>
      <c r="B5535" s="9" t="s">
        <v>5462</v>
      </c>
      <c r="C5535" s="9" t="s">
        <v>2396</v>
      </c>
      <c r="D5535" s="9" t="s">
        <v>32</v>
      </c>
      <c r="E5535" s="9" t="s">
        <v>77</v>
      </c>
      <c r="F5535" s="9">
        <v>100000</v>
      </c>
      <c r="G5535" s="9">
        <f t="shared" si="139"/>
        <v>100000</v>
      </c>
      <c r="H5535" s="9">
        <v>1</v>
      </c>
      <c r="I5535" s="10"/>
    </row>
    <row r="5536" spans="1:9" ht="24" customHeight="1" x14ac:dyDescent="0.25">
      <c r="A5536" s="9">
        <v>5122</v>
      </c>
      <c r="B5536" s="9" t="s">
        <v>5463</v>
      </c>
      <c r="C5536" s="9" t="s">
        <v>1617</v>
      </c>
      <c r="D5536" s="9" t="s">
        <v>32</v>
      </c>
      <c r="E5536" s="9" t="s">
        <v>77</v>
      </c>
      <c r="F5536" s="9">
        <v>240000</v>
      </c>
      <c r="G5536" s="9">
        <f t="shared" si="139"/>
        <v>480000</v>
      </c>
      <c r="H5536" s="9">
        <v>2</v>
      </c>
      <c r="I5536" s="10"/>
    </row>
    <row r="5537" spans="1:9" ht="24" customHeight="1" x14ac:dyDescent="0.25">
      <c r="A5537" s="9">
        <v>5122</v>
      </c>
      <c r="B5537" s="9" t="s">
        <v>5464</v>
      </c>
      <c r="C5537" s="9" t="s">
        <v>5451</v>
      </c>
      <c r="D5537" s="9" t="s">
        <v>32</v>
      </c>
      <c r="E5537" s="9" t="s">
        <v>707</v>
      </c>
      <c r="F5537" s="9">
        <v>6000</v>
      </c>
      <c r="G5537" s="9">
        <f t="shared" si="139"/>
        <v>735000</v>
      </c>
      <c r="H5537" s="9">
        <v>122.5</v>
      </c>
      <c r="I5537" s="10"/>
    </row>
    <row r="5538" spans="1:9" ht="24" customHeight="1" x14ac:dyDescent="0.25">
      <c r="A5538" s="9">
        <v>5122</v>
      </c>
      <c r="B5538" s="9" t="s">
        <v>5465</v>
      </c>
      <c r="C5538" s="9" t="s">
        <v>2401</v>
      </c>
      <c r="D5538" s="9" t="s">
        <v>32</v>
      </c>
      <c r="E5538" s="9" t="s">
        <v>77</v>
      </c>
      <c r="F5538" s="9">
        <v>150000</v>
      </c>
      <c r="G5538" s="9">
        <f t="shared" si="139"/>
        <v>300000</v>
      </c>
      <c r="H5538" s="9">
        <v>2</v>
      </c>
      <c r="I5538" s="10"/>
    </row>
    <row r="5539" spans="1:9" ht="24" customHeight="1" x14ac:dyDescent="0.25">
      <c r="A5539" s="9">
        <v>5122</v>
      </c>
      <c r="B5539" s="9" t="s">
        <v>5567</v>
      </c>
      <c r="C5539" s="9" t="s">
        <v>2396</v>
      </c>
      <c r="D5539" s="9" t="s">
        <v>32</v>
      </c>
      <c r="E5539" s="9" t="s">
        <v>77</v>
      </c>
      <c r="F5539" s="9">
        <v>100000</v>
      </c>
      <c r="G5539" s="9">
        <f t="shared" si="139"/>
        <v>100000</v>
      </c>
      <c r="H5539" s="9">
        <v>1</v>
      </c>
      <c r="I5539" s="10"/>
    </row>
    <row r="5540" spans="1:9" ht="24" customHeight="1" x14ac:dyDescent="0.25">
      <c r="A5540" s="9">
        <v>5122</v>
      </c>
      <c r="B5540" s="9" t="s">
        <v>5568</v>
      </c>
      <c r="C5540" s="9" t="s">
        <v>5451</v>
      </c>
      <c r="D5540" s="9" t="s">
        <v>32</v>
      </c>
      <c r="E5540" s="9" t="s">
        <v>707</v>
      </c>
      <c r="F5540" s="9">
        <v>6000</v>
      </c>
      <c r="G5540" s="9">
        <f t="shared" si="139"/>
        <v>735000</v>
      </c>
      <c r="H5540" s="9">
        <v>122.5</v>
      </c>
      <c r="I5540" s="10"/>
    </row>
    <row r="5541" spans="1:9" ht="24" customHeight="1" x14ac:dyDescent="0.25">
      <c r="A5541" s="9">
        <v>5122</v>
      </c>
      <c r="B5541" s="9" t="s">
        <v>5569</v>
      </c>
      <c r="C5541" s="9" t="s">
        <v>2401</v>
      </c>
      <c r="D5541" s="9" t="s">
        <v>32</v>
      </c>
      <c r="E5541" s="9" t="s">
        <v>77</v>
      </c>
      <c r="F5541" s="9">
        <v>150000</v>
      </c>
      <c r="G5541" s="9">
        <f t="shared" si="139"/>
        <v>300000</v>
      </c>
      <c r="H5541" s="9">
        <v>2</v>
      </c>
      <c r="I5541" s="10"/>
    </row>
    <row r="5542" spans="1:9" ht="24" customHeight="1" x14ac:dyDescent="0.25">
      <c r="A5542" s="9">
        <v>5122</v>
      </c>
      <c r="B5542" s="9" t="s">
        <v>5570</v>
      </c>
      <c r="C5542" s="9" t="s">
        <v>1617</v>
      </c>
      <c r="D5542" s="9" t="s">
        <v>32</v>
      </c>
      <c r="E5542" s="9" t="s">
        <v>77</v>
      </c>
      <c r="F5542" s="9">
        <v>240000</v>
      </c>
      <c r="G5542" s="9">
        <f t="shared" si="139"/>
        <v>480000</v>
      </c>
      <c r="H5542" s="9">
        <v>2</v>
      </c>
      <c r="I5542" s="10"/>
    </row>
    <row r="5543" spans="1:9" ht="24" customHeight="1" x14ac:dyDescent="0.25">
      <c r="A5543" s="9">
        <v>5122</v>
      </c>
      <c r="B5543" s="9" t="s">
        <v>5571</v>
      </c>
      <c r="C5543" s="9" t="s">
        <v>1615</v>
      </c>
      <c r="D5543" s="9" t="s">
        <v>32</v>
      </c>
      <c r="E5543" s="9" t="s">
        <v>77</v>
      </c>
      <c r="F5543" s="9">
        <v>37500</v>
      </c>
      <c r="G5543" s="9">
        <f t="shared" si="139"/>
        <v>750000</v>
      </c>
      <c r="H5543" s="9">
        <v>20</v>
      </c>
      <c r="I5543" s="10"/>
    </row>
    <row r="5544" spans="1:9" x14ac:dyDescent="0.25">
      <c r="A5544" s="24" t="s">
        <v>18</v>
      </c>
      <c r="B5544" s="25"/>
      <c r="C5544" s="25"/>
      <c r="D5544" s="25"/>
      <c r="E5544" s="25"/>
      <c r="F5544" s="25"/>
      <c r="G5544" s="25"/>
      <c r="H5544" s="26"/>
    </row>
    <row r="5545" spans="1:9" ht="24" customHeight="1" x14ac:dyDescent="0.25">
      <c r="A5545" s="9">
        <v>4214</v>
      </c>
      <c r="B5545" s="9" t="s">
        <v>432</v>
      </c>
      <c r="C5545" s="9" t="s">
        <v>176</v>
      </c>
      <c r="D5545" s="9" t="s">
        <v>32</v>
      </c>
      <c r="E5545" s="9" t="s">
        <v>27</v>
      </c>
      <c r="F5545" s="9">
        <v>4093200</v>
      </c>
      <c r="G5545" s="9">
        <v>4093200</v>
      </c>
      <c r="H5545" s="9">
        <v>1</v>
      </c>
      <c r="I5545" s="10"/>
    </row>
    <row r="5546" spans="1:9" ht="24" customHeight="1" x14ac:dyDescent="0.25">
      <c r="A5546" s="9">
        <v>4214</v>
      </c>
      <c r="B5546" s="9" t="s">
        <v>433</v>
      </c>
      <c r="C5546" s="9" t="s">
        <v>118</v>
      </c>
      <c r="D5546" s="9" t="s">
        <v>32</v>
      </c>
      <c r="E5546" s="9" t="s">
        <v>27</v>
      </c>
      <c r="F5546" s="9">
        <v>227952</v>
      </c>
      <c r="G5546" s="9">
        <v>227952</v>
      </c>
      <c r="H5546" s="9">
        <v>1</v>
      </c>
      <c r="I5546" s="10"/>
    </row>
    <row r="5547" spans="1:9" ht="24" customHeight="1" x14ac:dyDescent="0.25">
      <c r="A5547" s="9">
        <v>4214</v>
      </c>
      <c r="B5547" s="9" t="s">
        <v>434</v>
      </c>
      <c r="C5547" s="9" t="s">
        <v>116</v>
      </c>
      <c r="D5547" s="9" t="s">
        <v>26</v>
      </c>
      <c r="E5547" s="9" t="s">
        <v>27</v>
      </c>
      <c r="F5547" s="9">
        <v>4727200</v>
      </c>
      <c r="G5547" s="9">
        <v>4727200</v>
      </c>
      <c r="H5547" s="9">
        <v>1</v>
      </c>
      <c r="I5547" s="10"/>
    </row>
    <row r="5548" spans="1:9" ht="24" customHeight="1" x14ac:dyDescent="0.25">
      <c r="A5548" s="9">
        <v>4252</v>
      </c>
      <c r="B5548" s="9" t="s">
        <v>437</v>
      </c>
      <c r="C5548" s="9" t="s">
        <v>155</v>
      </c>
      <c r="D5548" s="9" t="s">
        <v>48</v>
      </c>
      <c r="E5548" s="9" t="s">
        <v>27</v>
      </c>
      <c r="F5548" s="9">
        <v>0</v>
      </c>
      <c r="G5548" s="9">
        <v>0</v>
      </c>
      <c r="H5548" s="9">
        <v>1</v>
      </c>
      <c r="I5548" s="10"/>
    </row>
    <row r="5549" spans="1:9" ht="24" customHeight="1" x14ac:dyDescent="0.25">
      <c r="A5549" s="9">
        <v>4252</v>
      </c>
      <c r="B5549" s="9" t="s">
        <v>438</v>
      </c>
      <c r="C5549" s="9" t="s">
        <v>110</v>
      </c>
      <c r="D5549" s="9" t="s">
        <v>48</v>
      </c>
      <c r="E5549" s="9" t="s">
        <v>27</v>
      </c>
      <c r="F5549" s="9">
        <v>0</v>
      </c>
      <c r="G5549" s="9">
        <v>0</v>
      </c>
      <c r="H5549" s="9">
        <v>1</v>
      </c>
      <c r="I5549" s="10"/>
    </row>
    <row r="5550" spans="1:9" ht="24" customHeight="1" x14ac:dyDescent="0.25">
      <c r="A5550" s="9">
        <v>4252</v>
      </c>
      <c r="B5550" s="9" t="s">
        <v>439</v>
      </c>
      <c r="C5550" s="9" t="s">
        <v>440</v>
      </c>
      <c r="D5550" s="9" t="s">
        <v>48</v>
      </c>
      <c r="E5550" s="9" t="s">
        <v>27</v>
      </c>
      <c r="F5550" s="9">
        <v>0</v>
      </c>
      <c r="G5550" s="9">
        <v>0</v>
      </c>
      <c r="H5550" s="9">
        <v>1</v>
      </c>
      <c r="I5550" s="10"/>
    </row>
    <row r="5551" spans="1:9" ht="24" customHeight="1" x14ac:dyDescent="0.25">
      <c r="A5551" s="9">
        <v>4252</v>
      </c>
      <c r="B5551" s="9" t="s">
        <v>441</v>
      </c>
      <c r="C5551" s="9" t="s">
        <v>423</v>
      </c>
      <c r="D5551" s="9" t="s">
        <v>48</v>
      </c>
      <c r="E5551" s="9" t="s">
        <v>27</v>
      </c>
      <c r="F5551" s="9">
        <v>0</v>
      </c>
      <c r="G5551" s="9">
        <v>0</v>
      </c>
      <c r="H5551" s="9">
        <v>1</v>
      </c>
      <c r="I5551" s="10"/>
    </row>
    <row r="5552" spans="1:9" ht="24" customHeight="1" x14ac:dyDescent="0.25">
      <c r="A5552" s="9">
        <v>4252</v>
      </c>
      <c r="B5552" s="9" t="s">
        <v>442</v>
      </c>
      <c r="C5552" s="9" t="s">
        <v>443</v>
      </c>
      <c r="D5552" s="9" t="s">
        <v>48</v>
      </c>
      <c r="E5552" s="9" t="s">
        <v>27</v>
      </c>
      <c r="F5552" s="9">
        <v>0</v>
      </c>
      <c r="G5552" s="9">
        <v>0</v>
      </c>
      <c r="H5552" s="9">
        <v>1</v>
      </c>
      <c r="I5552" s="10"/>
    </row>
    <row r="5553" spans="1:9" ht="24" customHeight="1" x14ac:dyDescent="0.25">
      <c r="A5553" s="9">
        <v>4252</v>
      </c>
      <c r="B5553" s="9" t="s">
        <v>586</v>
      </c>
      <c r="C5553" s="9" t="s">
        <v>587</v>
      </c>
      <c r="D5553" s="9" t="s">
        <v>65</v>
      </c>
      <c r="E5553" s="9" t="s">
        <v>27</v>
      </c>
      <c r="F5553" s="9">
        <v>900000</v>
      </c>
      <c r="G5553" s="9">
        <v>900000</v>
      </c>
      <c r="H5553" s="9">
        <v>1</v>
      </c>
      <c r="I5553" s="10"/>
    </row>
    <row r="5554" spans="1:9" ht="24" customHeight="1" x14ac:dyDescent="0.25">
      <c r="A5554" s="9">
        <v>4214</v>
      </c>
      <c r="B5554" s="9" t="s">
        <v>588</v>
      </c>
      <c r="C5554" s="9" t="s">
        <v>589</v>
      </c>
      <c r="D5554" s="9" t="s">
        <v>32</v>
      </c>
      <c r="E5554" s="9" t="s">
        <v>27</v>
      </c>
      <c r="F5554" s="9">
        <v>180000</v>
      </c>
      <c r="G5554" s="9">
        <v>180000</v>
      </c>
      <c r="H5554" s="9">
        <v>1</v>
      </c>
      <c r="I5554" s="10"/>
    </row>
    <row r="5555" spans="1:9" ht="24" customHeight="1" x14ac:dyDescent="0.25">
      <c r="A5555" s="9">
        <v>4252</v>
      </c>
      <c r="B5555" s="9" t="s">
        <v>590</v>
      </c>
      <c r="C5555" s="9" t="s">
        <v>477</v>
      </c>
      <c r="D5555" s="9" t="s">
        <v>65</v>
      </c>
      <c r="E5555" s="9" t="s">
        <v>27</v>
      </c>
      <c r="F5555" s="9">
        <v>240000</v>
      </c>
      <c r="G5555" s="9">
        <v>240000</v>
      </c>
      <c r="H5555" s="9">
        <v>1</v>
      </c>
      <c r="I5555" s="10"/>
    </row>
    <row r="5556" spans="1:9" ht="24" customHeight="1" x14ac:dyDescent="0.25">
      <c r="A5556" s="9">
        <v>4213</v>
      </c>
      <c r="B5556" s="9" t="s">
        <v>808</v>
      </c>
      <c r="C5556" s="9" t="s">
        <v>120</v>
      </c>
      <c r="D5556" s="9" t="s">
        <v>65</v>
      </c>
      <c r="E5556" s="9" t="s">
        <v>27</v>
      </c>
      <c r="F5556" s="9">
        <v>870000</v>
      </c>
      <c r="G5556" s="9">
        <v>870000</v>
      </c>
      <c r="H5556" s="9">
        <v>1</v>
      </c>
      <c r="I5556" s="10"/>
    </row>
    <row r="5557" spans="1:9" ht="24" customHeight="1" x14ac:dyDescent="0.25">
      <c r="A5557" s="9">
        <v>4252</v>
      </c>
      <c r="B5557" s="9" t="s">
        <v>946</v>
      </c>
      <c r="C5557" s="9" t="s">
        <v>110</v>
      </c>
      <c r="D5557" s="9" t="s">
        <v>65</v>
      </c>
      <c r="E5557" s="9" t="s">
        <v>27</v>
      </c>
      <c r="F5557" s="9">
        <v>755000</v>
      </c>
      <c r="G5557" s="9">
        <v>755000</v>
      </c>
      <c r="H5557" s="9">
        <v>1</v>
      </c>
      <c r="I5557" s="10"/>
    </row>
    <row r="5558" spans="1:9" ht="24" customHeight="1" x14ac:dyDescent="0.25">
      <c r="A5558" s="9">
        <v>4252</v>
      </c>
      <c r="B5558" s="9" t="s">
        <v>947</v>
      </c>
      <c r="C5558" s="9" t="s">
        <v>155</v>
      </c>
      <c r="D5558" s="9" t="s">
        <v>65</v>
      </c>
      <c r="E5558" s="9" t="s">
        <v>27</v>
      </c>
      <c r="F5558" s="9">
        <v>585000</v>
      </c>
      <c r="G5558" s="9">
        <v>585000</v>
      </c>
      <c r="H5558" s="9">
        <v>1</v>
      </c>
      <c r="I5558" s="10"/>
    </row>
    <row r="5559" spans="1:9" ht="24" customHeight="1" x14ac:dyDescent="0.25">
      <c r="A5559" s="9">
        <v>4252</v>
      </c>
      <c r="B5559" s="9" t="s">
        <v>948</v>
      </c>
      <c r="C5559" s="9" t="s">
        <v>440</v>
      </c>
      <c r="D5559" s="9" t="s">
        <v>65</v>
      </c>
      <c r="E5559" s="9" t="s">
        <v>27</v>
      </c>
      <c r="F5559" s="9">
        <v>0</v>
      </c>
      <c r="G5559" s="9">
        <v>0</v>
      </c>
      <c r="H5559" s="9">
        <v>1</v>
      </c>
      <c r="I5559" s="10"/>
    </row>
    <row r="5560" spans="1:9" ht="24" customHeight="1" x14ac:dyDescent="0.25">
      <c r="A5560" s="9">
        <v>4252</v>
      </c>
      <c r="B5560" s="9" t="s">
        <v>949</v>
      </c>
      <c r="C5560" s="9" t="s">
        <v>423</v>
      </c>
      <c r="D5560" s="9" t="s">
        <v>65</v>
      </c>
      <c r="E5560" s="9" t="s">
        <v>27</v>
      </c>
      <c r="F5560" s="9">
        <v>0</v>
      </c>
      <c r="G5560" s="9">
        <v>0</v>
      </c>
      <c r="H5560" s="9">
        <v>1</v>
      </c>
      <c r="I5560" s="10"/>
    </row>
    <row r="5561" spans="1:9" ht="24" customHeight="1" x14ac:dyDescent="0.25">
      <c r="A5561" s="9">
        <v>4252</v>
      </c>
      <c r="B5561" s="9" t="s">
        <v>950</v>
      </c>
      <c r="C5561" s="9" t="s">
        <v>443</v>
      </c>
      <c r="D5561" s="9" t="s">
        <v>65</v>
      </c>
      <c r="E5561" s="9" t="s">
        <v>27</v>
      </c>
      <c r="F5561" s="9">
        <v>0</v>
      </c>
      <c r="G5561" s="9">
        <v>0</v>
      </c>
      <c r="H5561" s="9">
        <v>1</v>
      </c>
      <c r="I5561" s="10"/>
    </row>
    <row r="5562" spans="1:9" ht="24" customHeight="1" x14ac:dyDescent="0.25">
      <c r="A5562" s="9">
        <v>4252</v>
      </c>
      <c r="B5562" s="9" t="s">
        <v>1024</v>
      </c>
      <c r="C5562" s="9" t="s">
        <v>423</v>
      </c>
      <c r="D5562" s="9" t="s">
        <v>65</v>
      </c>
      <c r="E5562" s="9" t="s">
        <v>27</v>
      </c>
      <c r="F5562" s="9">
        <v>920000</v>
      </c>
      <c r="G5562" s="9">
        <v>920000</v>
      </c>
      <c r="H5562" s="9">
        <v>1</v>
      </c>
      <c r="I5562" s="10"/>
    </row>
    <row r="5563" spans="1:9" ht="24" customHeight="1" x14ac:dyDescent="0.25">
      <c r="A5563" s="9">
        <v>4252</v>
      </c>
      <c r="B5563" s="9" t="s">
        <v>1025</v>
      </c>
      <c r="C5563" s="9" t="s">
        <v>443</v>
      </c>
      <c r="D5563" s="9" t="s">
        <v>65</v>
      </c>
      <c r="E5563" s="9" t="s">
        <v>27</v>
      </c>
      <c r="F5563" s="9">
        <v>730000</v>
      </c>
      <c r="G5563" s="9">
        <v>730000</v>
      </c>
      <c r="H5563" s="9">
        <v>1</v>
      </c>
      <c r="I5563" s="10"/>
    </row>
    <row r="5564" spans="1:9" ht="24" customHeight="1" x14ac:dyDescent="0.25">
      <c r="A5564" s="9">
        <v>4252</v>
      </c>
      <c r="B5564" s="9" t="s">
        <v>1026</v>
      </c>
      <c r="C5564" s="9" t="s">
        <v>440</v>
      </c>
      <c r="D5564" s="9" t="s">
        <v>65</v>
      </c>
      <c r="E5564" s="9" t="s">
        <v>27</v>
      </c>
      <c r="F5564" s="9">
        <v>190000</v>
      </c>
      <c r="G5564" s="9">
        <v>190000</v>
      </c>
      <c r="H5564" s="9">
        <v>1</v>
      </c>
      <c r="I5564" s="10"/>
    </row>
    <row r="5565" spans="1:9" ht="24" customHeight="1" x14ac:dyDescent="0.25">
      <c r="A5565" s="9">
        <v>4241</v>
      </c>
      <c r="B5565" s="9" t="s">
        <v>1311</v>
      </c>
      <c r="C5565" s="9" t="s">
        <v>122</v>
      </c>
      <c r="D5565" s="9" t="s">
        <v>26</v>
      </c>
      <c r="E5565" s="9" t="s">
        <v>27</v>
      </c>
      <c r="F5565" s="9">
        <v>56000</v>
      </c>
      <c r="G5565" s="9">
        <v>56000</v>
      </c>
      <c r="H5565" s="9">
        <v>1</v>
      </c>
      <c r="I5565" s="10"/>
    </row>
    <row r="5566" spans="1:9" ht="24" customHeight="1" x14ac:dyDescent="0.25">
      <c r="A5566" s="9">
        <v>4241</v>
      </c>
      <c r="B5566" s="9" t="s">
        <v>5418</v>
      </c>
      <c r="C5566" s="9" t="s">
        <v>1251</v>
      </c>
      <c r="D5566" s="9" t="s">
        <v>32</v>
      </c>
      <c r="E5566" s="9" t="s">
        <v>27</v>
      </c>
      <c r="F5566" s="9">
        <v>1000000</v>
      </c>
      <c r="G5566" s="9">
        <v>1000000</v>
      </c>
      <c r="H5566" s="9">
        <v>1</v>
      </c>
      <c r="I5566" s="10"/>
    </row>
    <row r="5567" spans="1:9" ht="24" customHeight="1" x14ac:dyDescent="0.25">
      <c r="A5567" s="9">
        <v>4241</v>
      </c>
      <c r="B5567" s="9" t="s">
        <v>5731</v>
      </c>
      <c r="C5567" s="9" t="s">
        <v>4513</v>
      </c>
      <c r="D5567" s="9" t="s">
        <v>26</v>
      </c>
      <c r="E5567" s="9" t="s">
        <v>27</v>
      </c>
      <c r="F5567" s="9">
        <v>35000</v>
      </c>
      <c r="G5567" s="9">
        <v>35000</v>
      </c>
      <c r="H5567" s="9">
        <v>1</v>
      </c>
      <c r="I5567" s="10"/>
    </row>
    <row r="5568" spans="1:9" ht="15" customHeight="1" x14ac:dyDescent="0.25">
      <c r="A5568" s="21" t="s">
        <v>60</v>
      </c>
      <c r="B5568" s="22"/>
      <c r="C5568" s="22"/>
      <c r="D5568" s="22"/>
      <c r="E5568" s="22"/>
      <c r="F5568" s="22"/>
      <c r="G5568" s="22"/>
      <c r="H5568" s="23"/>
    </row>
    <row r="5569" spans="1:9" x14ac:dyDescent="0.25">
      <c r="A5569" s="24" t="s">
        <v>40</v>
      </c>
      <c r="B5569" s="25"/>
      <c r="C5569" s="25"/>
      <c r="D5569" s="25"/>
      <c r="E5569" s="25"/>
      <c r="F5569" s="25"/>
      <c r="G5569" s="25"/>
      <c r="H5569" s="26"/>
    </row>
    <row r="5570" spans="1:9" ht="24" customHeight="1" x14ac:dyDescent="0.25">
      <c r="A5570" s="9">
        <v>5134</v>
      </c>
      <c r="B5570" s="9" t="s">
        <v>2424</v>
      </c>
      <c r="C5570" s="9" t="s">
        <v>62</v>
      </c>
      <c r="D5570" s="9" t="s">
        <v>65</v>
      </c>
      <c r="E5570" s="9" t="s">
        <v>27</v>
      </c>
      <c r="F5570" s="9">
        <v>810000</v>
      </c>
      <c r="G5570" s="9">
        <v>810000</v>
      </c>
      <c r="H5570" s="9">
        <v>1</v>
      </c>
      <c r="I5570" s="10"/>
    </row>
    <row r="5571" spans="1:9" ht="24" customHeight="1" x14ac:dyDescent="0.25">
      <c r="A5571" s="9">
        <v>5134</v>
      </c>
      <c r="B5571" s="9" t="s">
        <v>2425</v>
      </c>
      <c r="C5571" s="9" t="s">
        <v>62</v>
      </c>
      <c r="D5571" s="9" t="s">
        <v>65</v>
      </c>
      <c r="E5571" s="9" t="s">
        <v>27</v>
      </c>
      <c r="F5571" s="9">
        <v>810000</v>
      </c>
      <c r="G5571" s="9">
        <v>810000</v>
      </c>
      <c r="H5571" s="9">
        <v>1</v>
      </c>
      <c r="I5571" s="10"/>
    </row>
    <row r="5572" spans="1:9" ht="24" customHeight="1" x14ac:dyDescent="0.25">
      <c r="A5572" s="9">
        <v>5134</v>
      </c>
      <c r="B5572" s="9" t="s">
        <v>2426</v>
      </c>
      <c r="C5572" s="9" t="s">
        <v>62</v>
      </c>
      <c r="D5572" s="9" t="s">
        <v>65</v>
      </c>
      <c r="E5572" s="9" t="s">
        <v>27</v>
      </c>
      <c r="F5572" s="9">
        <v>810000</v>
      </c>
      <c r="G5572" s="9">
        <v>810000</v>
      </c>
      <c r="H5572" s="9">
        <v>1</v>
      </c>
      <c r="I5572" s="10"/>
    </row>
    <row r="5573" spans="1:9" ht="24" customHeight="1" x14ac:dyDescent="0.25">
      <c r="A5573" s="9">
        <v>5134</v>
      </c>
      <c r="B5573" s="9" t="s">
        <v>2427</v>
      </c>
      <c r="C5573" s="9" t="s">
        <v>62</v>
      </c>
      <c r="D5573" s="9" t="s">
        <v>65</v>
      </c>
      <c r="E5573" s="9" t="s">
        <v>27</v>
      </c>
      <c r="F5573" s="9">
        <v>810000</v>
      </c>
      <c r="G5573" s="9">
        <v>810000</v>
      </c>
      <c r="H5573" s="9">
        <v>1</v>
      </c>
      <c r="I5573" s="10"/>
    </row>
    <row r="5574" spans="1:9" ht="24" customHeight="1" x14ac:dyDescent="0.25">
      <c r="A5574" s="9">
        <v>5134</v>
      </c>
      <c r="B5574" s="9" t="s">
        <v>2428</v>
      </c>
      <c r="C5574" s="9" t="s">
        <v>62</v>
      </c>
      <c r="D5574" s="9" t="s">
        <v>65</v>
      </c>
      <c r="E5574" s="9" t="s">
        <v>27</v>
      </c>
      <c r="F5574" s="9">
        <v>810000</v>
      </c>
      <c r="G5574" s="9">
        <v>810000</v>
      </c>
      <c r="H5574" s="9">
        <v>1</v>
      </c>
      <c r="I5574" s="10"/>
    </row>
    <row r="5575" spans="1:9" ht="24" customHeight="1" x14ac:dyDescent="0.25">
      <c r="A5575" s="9">
        <v>5134</v>
      </c>
      <c r="B5575" s="9" t="s">
        <v>2429</v>
      </c>
      <c r="C5575" s="9" t="s">
        <v>62</v>
      </c>
      <c r="D5575" s="9" t="s">
        <v>65</v>
      </c>
      <c r="E5575" s="9" t="s">
        <v>27</v>
      </c>
      <c r="F5575" s="9">
        <v>810000</v>
      </c>
      <c r="G5575" s="9">
        <v>810000</v>
      </c>
      <c r="H5575" s="9">
        <v>1</v>
      </c>
      <c r="I5575" s="10"/>
    </row>
    <row r="5576" spans="1:9" ht="24" customHeight="1" x14ac:dyDescent="0.25">
      <c r="A5576" s="9">
        <v>5134</v>
      </c>
      <c r="B5576" s="9" t="s">
        <v>2430</v>
      </c>
      <c r="C5576" s="9" t="s">
        <v>62</v>
      </c>
      <c r="D5576" s="9" t="s">
        <v>65</v>
      </c>
      <c r="E5576" s="9" t="s">
        <v>27</v>
      </c>
      <c r="F5576" s="9">
        <v>810000</v>
      </c>
      <c r="G5576" s="9">
        <v>810000</v>
      </c>
      <c r="H5576" s="9">
        <v>1</v>
      </c>
      <c r="I5576" s="10"/>
    </row>
    <row r="5577" spans="1:9" ht="24" customHeight="1" x14ac:dyDescent="0.25">
      <c r="A5577" s="9">
        <v>5134</v>
      </c>
      <c r="B5577" s="9" t="s">
        <v>2431</v>
      </c>
      <c r="C5577" s="9" t="s">
        <v>62</v>
      </c>
      <c r="D5577" s="9" t="s">
        <v>65</v>
      </c>
      <c r="E5577" s="9" t="s">
        <v>27</v>
      </c>
      <c r="F5577" s="9">
        <v>810000</v>
      </c>
      <c r="G5577" s="9">
        <v>810000</v>
      </c>
      <c r="H5577" s="9">
        <v>1</v>
      </c>
      <c r="I5577" s="10"/>
    </row>
    <row r="5578" spans="1:9" ht="24" customHeight="1" x14ac:dyDescent="0.25">
      <c r="A5578" s="9">
        <v>5134</v>
      </c>
      <c r="B5578" s="9" t="s">
        <v>2432</v>
      </c>
      <c r="C5578" s="9" t="s">
        <v>62</v>
      </c>
      <c r="D5578" s="9" t="s">
        <v>65</v>
      </c>
      <c r="E5578" s="9" t="s">
        <v>27</v>
      </c>
      <c r="F5578" s="9">
        <v>810000</v>
      </c>
      <c r="G5578" s="9">
        <v>810000</v>
      </c>
      <c r="H5578" s="9">
        <v>1</v>
      </c>
      <c r="I5578" s="10"/>
    </row>
    <row r="5579" spans="1:9" ht="24" customHeight="1" x14ac:dyDescent="0.25">
      <c r="A5579" s="9">
        <v>5134</v>
      </c>
      <c r="B5579" s="9" t="s">
        <v>2433</v>
      </c>
      <c r="C5579" s="9" t="s">
        <v>62</v>
      </c>
      <c r="D5579" s="9" t="s">
        <v>65</v>
      </c>
      <c r="E5579" s="9" t="s">
        <v>27</v>
      </c>
      <c r="F5579" s="9">
        <v>810000</v>
      </c>
      <c r="G5579" s="9">
        <v>810000</v>
      </c>
      <c r="H5579" s="9">
        <v>1</v>
      </c>
      <c r="I5579" s="10"/>
    </row>
    <row r="5580" spans="1:9" ht="24" customHeight="1" x14ac:dyDescent="0.25">
      <c r="A5580" s="9">
        <v>5134</v>
      </c>
      <c r="B5580" s="9" t="s">
        <v>2782</v>
      </c>
      <c r="C5580" s="9" t="s">
        <v>62</v>
      </c>
      <c r="D5580" s="9" t="s">
        <v>65</v>
      </c>
      <c r="E5580" s="9" t="s">
        <v>27</v>
      </c>
      <c r="F5580" s="9">
        <v>8100000</v>
      </c>
      <c r="G5580" s="9">
        <v>8100000</v>
      </c>
      <c r="H5580" s="9">
        <v>1</v>
      </c>
      <c r="I5580" s="10"/>
    </row>
    <row r="5581" spans="1:9" ht="15" customHeight="1" x14ac:dyDescent="0.25">
      <c r="A5581" s="21" t="s">
        <v>749</v>
      </c>
      <c r="B5581" s="22"/>
      <c r="C5581" s="22"/>
      <c r="D5581" s="22"/>
      <c r="E5581" s="22"/>
      <c r="F5581" s="22"/>
      <c r="G5581" s="22"/>
      <c r="H5581" s="23"/>
    </row>
    <row r="5582" spans="1:9" x14ac:dyDescent="0.25">
      <c r="A5582" s="24" t="s">
        <v>40</v>
      </c>
      <c r="B5582" s="25"/>
      <c r="C5582" s="25"/>
      <c r="D5582" s="25"/>
      <c r="E5582" s="25"/>
      <c r="F5582" s="25"/>
      <c r="G5582" s="25"/>
      <c r="H5582" s="26"/>
    </row>
    <row r="5583" spans="1:9" ht="24" customHeight="1" x14ac:dyDescent="0.25">
      <c r="A5583" s="9">
        <v>4251</v>
      </c>
      <c r="B5583" s="9" t="s">
        <v>1236</v>
      </c>
      <c r="C5583" s="9" t="s">
        <v>42</v>
      </c>
      <c r="D5583" s="9" t="s">
        <v>48</v>
      </c>
      <c r="E5583" s="9" t="s">
        <v>27</v>
      </c>
      <c r="F5583" s="9">
        <v>0</v>
      </c>
      <c r="G5583" s="9">
        <v>0</v>
      </c>
      <c r="H5583" s="9">
        <v>1</v>
      </c>
      <c r="I5583" s="10"/>
    </row>
    <row r="5584" spans="1:9" ht="24" customHeight="1" x14ac:dyDescent="0.25">
      <c r="A5584" s="9">
        <v>4251</v>
      </c>
      <c r="B5584" s="9" t="s">
        <v>1314</v>
      </c>
      <c r="C5584" s="9" t="s">
        <v>42</v>
      </c>
      <c r="D5584" s="9" t="s">
        <v>48</v>
      </c>
      <c r="E5584" s="9" t="s">
        <v>27</v>
      </c>
      <c r="F5584" s="9">
        <v>129202440</v>
      </c>
      <c r="G5584" s="9">
        <v>129202440</v>
      </c>
      <c r="H5584" s="9">
        <v>1</v>
      </c>
      <c r="I5584" s="10"/>
    </row>
    <row r="5585" spans="1:9" x14ac:dyDescent="0.25">
      <c r="A5585" s="24" t="s">
        <v>18</v>
      </c>
      <c r="B5585" s="25"/>
      <c r="C5585" s="25"/>
      <c r="D5585" s="25"/>
      <c r="E5585" s="25"/>
      <c r="F5585" s="25"/>
      <c r="G5585" s="25"/>
      <c r="H5585" s="26"/>
    </row>
    <row r="5586" spans="1:9" ht="24" customHeight="1" x14ac:dyDescent="0.25">
      <c r="A5586" s="9">
        <v>4251</v>
      </c>
      <c r="B5586" s="9" t="s">
        <v>1237</v>
      </c>
      <c r="C5586" s="9" t="s">
        <v>50</v>
      </c>
      <c r="D5586" s="9" t="s">
        <v>65</v>
      </c>
      <c r="E5586" s="9" t="s">
        <v>27</v>
      </c>
      <c r="F5586" s="9">
        <v>0</v>
      </c>
      <c r="G5586" s="9">
        <v>0</v>
      </c>
      <c r="H5586" s="9">
        <v>1</v>
      </c>
      <c r="I5586" s="10"/>
    </row>
    <row r="5587" spans="1:9" ht="24" customHeight="1" x14ac:dyDescent="0.25">
      <c r="A5587" s="9">
        <v>4251</v>
      </c>
      <c r="B5587" s="9" t="s">
        <v>1315</v>
      </c>
      <c r="C5587" s="9" t="s">
        <v>50</v>
      </c>
      <c r="D5587" s="9" t="s">
        <v>48</v>
      </c>
      <c r="E5587" s="9" t="s">
        <v>27</v>
      </c>
      <c r="F5587" s="9">
        <v>1290000</v>
      </c>
      <c r="G5587" s="9">
        <v>1290000</v>
      </c>
      <c r="H5587" s="9">
        <v>1</v>
      </c>
      <c r="I5587" s="10"/>
    </row>
    <row r="5588" spans="1:9" ht="15" customHeight="1" x14ac:dyDescent="0.25">
      <c r="A5588" s="21" t="s">
        <v>1640</v>
      </c>
      <c r="B5588" s="22"/>
      <c r="C5588" s="22"/>
      <c r="D5588" s="22"/>
      <c r="E5588" s="22"/>
      <c r="F5588" s="22"/>
      <c r="G5588" s="22"/>
      <c r="H5588" s="23"/>
    </row>
    <row r="5589" spans="1:9" x14ac:dyDescent="0.25">
      <c r="A5589" s="24" t="s">
        <v>40</v>
      </c>
      <c r="B5589" s="25"/>
      <c r="C5589" s="25"/>
      <c r="D5589" s="25"/>
      <c r="E5589" s="25"/>
      <c r="F5589" s="25"/>
      <c r="G5589" s="25"/>
      <c r="H5589" s="26"/>
    </row>
    <row r="5590" spans="1:9" ht="24" customHeight="1" x14ac:dyDescent="0.25">
      <c r="A5590" s="9">
        <v>4251</v>
      </c>
      <c r="B5590" s="9" t="s">
        <v>1641</v>
      </c>
      <c r="C5590" s="9" t="s">
        <v>258</v>
      </c>
      <c r="D5590" s="9" t="s">
        <v>48</v>
      </c>
      <c r="E5590" s="9" t="s">
        <v>27</v>
      </c>
      <c r="F5590" s="9">
        <v>83326440</v>
      </c>
      <c r="G5590" s="9">
        <v>83326440</v>
      </c>
      <c r="H5590" s="9">
        <v>1</v>
      </c>
      <c r="I5590" s="10"/>
    </row>
    <row r="5591" spans="1:9" x14ac:dyDescent="0.25">
      <c r="A5591" s="24" t="s">
        <v>18</v>
      </c>
      <c r="B5591" s="25"/>
      <c r="C5591" s="25"/>
      <c r="D5591" s="25"/>
      <c r="E5591" s="25"/>
      <c r="F5591" s="25"/>
      <c r="G5591" s="25"/>
      <c r="H5591" s="26"/>
    </row>
    <row r="5592" spans="1:9" ht="24" customHeight="1" x14ac:dyDescent="0.25">
      <c r="A5592" s="9">
        <v>4251</v>
      </c>
      <c r="B5592" s="9" t="s">
        <v>3919</v>
      </c>
      <c r="C5592" s="9" t="s">
        <v>50</v>
      </c>
      <c r="D5592" s="9" t="s">
        <v>48</v>
      </c>
      <c r="E5592" s="9" t="s">
        <v>27</v>
      </c>
      <c r="F5592" s="9">
        <v>1660000</v>
      </c>
      <c r="G5592" s="9">
        <v>1660000</v>
      </c>
      <c r="H5592" s="9">
        <v>1</v>
      </c>
      <c r="I5592" s="10"/>
    </row>
    <row r="5593" spans="1:9" ht="15" customHeight="1" x14ac:dyDescent="0.25">
      <c r="A5593" s="21" t="s">
        <v>2724</v>
      </c>
      <c r="B5593" s="22"/>
      <c r="C5593" s="22"/>
      <c r="D5593" s="22"/>
      <c r="E5593" s="22"/>
      <c r="F5593" s="22"/>
      <c r="G5593" s="22"/>
      <c r="H5593" s="23"/>
    </row>
    <row r="5594" spans="1:9" x14ac:dyDescent="0.25">
      <c r="A5594" s="24" t="s">
        <v>17</v>
      </c>
      <c r="B5594" s="25"/>
      <c r="C5594" s="25"/>
      <c r="D5594" s="25"/>
      <c r="E5594" s="25"/>
      <c r="F5594" s="25"/>
      <c r="G5594" s="25"/>
      <c r="H5594" s="26"/>
    </row>
    <row r="5595" spans="1:9" ht="24" customHeight="1" x14ac:dyDescent="0.25">
      <c r="A5595" s="9">
        <v>5129</v>
      </c>
      <c r="B5595" s="9" t="s">
        <v>2725</v>
      </c>
      <c r="C5595" s="9" t="s">
        <v>772</v>
      </c>
      <c r="D5595" s="9" t="s">
        <v>32</v>
      </c>
      <c r="E5595" s="9" t="s">
        <v>77</v>
      </c>
      <c r="F5595" s="9">
        <v>187500</v>
      </c>
      <c r="G5595" s="9">
        <f>H5595*F5595</f>
        <v>15000000</v>
      </c>
      <c r="H5595" s="9">
        <v>80</v>
      </c>
      <c r="I5595" s="10"/>
    </row>
    <row r="5596" spans="1:9" ht="15" customHeight="1" x14ac:dyDescent="0.25">
      <c r="A5596" s="21" t="s">
        <v>503</v>
      </c>
      <c r="B5596" s="22"/>
      <c r="C5596" s="22"/>
      <c r="D5596" s="22"/>
      <c r="E5596" s="22"/>
      <c r="F5596" s="22"/>
      <c r="G5596" s="22"/>
      <c r="H5596" s="23"/>
    </row>
    <row r="5597" spans="1:9" x14ac:dyDescent="0.25">
      <c r="A5597" s="24" t="s">
        <v>40</v>
      </c>
      <c r="B5597" s="25"/>
      <c r="C5597" s="25"/>
      <c r="D5597" s="25"/>
      <c r="E5597" s="25"/>
      <c r="F5597" s="25"/>
      <c r="G5597" s="25"/>
      <c r="H5597" s="26"/>
    </row>
    <row r="5598" spans="1:9" ht="24" customHeight="1" x14ac:dyDescent="0.25">
      <c r="A5598" s="9">
        <v>4861</v>
      </c>
      <c r="B5598" s="9" t="s">
        <v>505</v>
      </c>
      <c r="C5598" s="9" t="s">
        <v>101</v>
      </c>
      <c r="D5598" s="9" t="s">
        <v>65</v>
      </c>
      <c r="E5598" s="9" t="s">
        <v>27</v>
      </c>
      <c r="F5598" s="9">
        <v>21600000</v>
      </c>
      <c r="G5598" s="9">
        <v>21600000</v>
      </c>
      <c r="H5598" s="9">
        <v>1</v>
      </c>
      <c r="I5598" s="10"/>
    </row>
    <row r="5599" spans="1:9" x14ac:dyDescent="0.25">
      <c r="A5599" s="24" t="s">
        <v>18</v>
      </c>
      <c r="B5599" s="25"/>
      <c r="C5599" s="25"/>
      <c r="D5599" s="25"/>
      <c r="E5599" s="25"/>
      <c r="F5599" s="25"/>
      <c r="G5599" s="25"/>
      <c r="H5599" s="26"/>
    </row>
    <row r="5600" spans="1:9" ht="24" customHeight="1" x14ac:dyDescent="0.25">
      <c r="A5600" s="9">
        <v>4861</v>
      </c>
      <c r="B5600" s="9" t="s">
        <v>504</v>
      </c>
      <c r="C5600" s="9" t="s">
        <v>50</v>
      </c>
      <c r="D5600" s="9" t="s">
        <v>65</v>
      </c>
      <c r="E5600" s="9" t="s">
        <v>27</v>
      </c>
      <c r="F5600" s="9">
        <v>249000</v>
      </c>
      <c r="G5600" s="9">
        <v>249000</v>
      </c>
      <c r="H5600" s="9">
        <v>1</v>
      </c>
      <c r="I5600" s="10"/>
    </row>
    <row r="5601" spans="1:9" ht="24" customHeight="1" x14ac:dyDescent="0.25">
      <c r="A5601" s="9">
        <v>4861</v>
      </c>
      <c r="B5601" s="9" t="s">
        <v>506</v>
      </c>
      <c r="C5601" s="9" t="s">
        <v>104</v>
      </c>
      <c r="D5601" s="9" t="s">
        <v>65</v>
      </c>
      <c r="E5601" s="9" t="s">
        <v>27</v>
      </c>
      <c r="F5601" s="9">
        <v>22968000</v>
      </c>
      <c r="G5601" s="9">
        <v>22968000</v>
      </c>
      <c r="H5601" s="9">
        <v>1</v>
      </c>
      <c r="I5601" s="10"/>
    </row>
    <row r="5602" spans="1:9" ht="15" customHeight="1" x14ac:dyDescent="0.25">
      <c r="A5602" s="21" t="s">
        <v>786</v>
      </c>
      <c r="B5602" s="22"/>
      <c r="C5602" s="22"/>
      <c r="D5602" s="22"/>
      <c r="E5602" s="22"/>
      <c r="F5602" s="22"/>
      <c r="G5602" s="22"/>
      <c r="H5602" s="23"/>
    </row>
    <row r="5603" spans="1:9" x14ac:dyDescent="0.25">
      <c r="A5603" s="24" t="s">
        <v>40</v>
      </c>
      <c r="B5603" s="25"/>
      <c r="C5603" s="25"/>
      <c r="D5603" s="25"/>
      <c r="E5603" s="25"/>
      <c r="F5603" s="25"/>
      <c r="G5603" s="25"/>
      <c r="H5603" s="26"/>
    </row>
    <row r="5604" spans="1:9" ht="24" customHeight="1" x14ac:dyDescent="0.25">
      <c r="A5604" s="9">
        <v>5113</v>
      </c>
      <c r="B5604" s="9" t="s">
        <v>2083</v>
      </c>
      <c r="C5604" s="9" t="s">
        <v>758</v>
      </c>
      <c r="D5604" s="9" t="s">
        <v>65</v>
      </c>
      <c r="E5604" s="9" t="s">
        <v>27</v>
      </c>
      <c r="F5604" s="9">
        <v>35174660</v>
      </c>
      <c r="G5604" s="9">
        <v>35174660</v>
      </c>
      <c r="H5604" s="9" t="s">
        <v>83</v>
      </c>
      <c r="I5604" s="10"/>
    </row>
    <row r="5605" spans="1:9" ht="24" customHeight="1" x14ac:dyDescent="0.25">
      <c r="A5605" s="9">
        <v>5113</v>
      </c>
      <c r="B5605" s="9" t="s">
        <v>2084</v>
      </c>
      <c r="C5605" s="9" t="s">
        <v>758</v>
      </c>
      <c r="D5605" s="9" t="s">
        <v>65</v>
      </c>
      <c r="E5605" s="9" t="s">
        <v>27</v>
      </c>
      <c r="F5605" s="9">
        <v>66565050</v>
      </c>
      <c r="G5605" s="9">
        <v>66565050</v>
      </c>
      <c r="H5605" s="9" t="s">
        <v>83</v>
      </c>
      <c r="I5605" s="10"/>
    </row>
    <row r="5606" spans="1:9" ht="24" customHeight="1" x14ac:dyDescent="0.25">
      <c r="A5606" s="9">
        <v>5113</v>
      </c>
      <c r="B5606" s="9" t="s">
        <v>2085</v>
      </c>
      <c r="C5606" s="9" t="s">
        <v>758</v>
      </c>
      <c r="D5606" s="9" t="s">
        <v>65</v>
      </c>
      <c r="E5606" s="9" t="s">
        <v>27</v>
      </c>
      <c r="F5606" s="9">
        <v>48614540</v>
      </c>
      <c r="G5606" s="9">
        <v>48614540</v>
      </c>
      <c r="H5606" s="9" t="s">
        <v>83</v>
      </c>
      <c r="I5606" s="10"/>
    </row>
    <row r="5607" spans="1:9" ht="24" customHeight="1" x14ac:dyDescent="0.25">
      <c r="A5607" s="9">
        <v>5113</v>
      </c>
      <c r="B5607" s="9" t="s">
        <v>2086</v>
      </c>
      <c r="C5607" s="9" t="s">
        <v>758</v>
      </c>
      <c r="D5607" s="9" t="s">
        <v>65</v>
      </c>
      <c r="E5607" s="9" t="s">
        <v>27</v>
      </c>
      <c r="F5607" s="9">
        <v>19024440</v>
      </c>
      <c r="G5607" s="9">
        <v>19024440</v>
      </c>
      <c r="H5607" s="9" t="s">
        <v>83</v>
      </c>
      <c r="I5607" s="10"/>
    </row>
    <row r="5608" spans="1:9" ht="24" customHeight="1" x14ac:dyDescent="0.25">
      <c r="A5608" s="9">
        <v>4251</v>
      </c>
      <c r="B5608" s="9" t="s">
        <v>3164</v>
      </c>
      <c r="C5608" s="9" t="s">
        <v>1070</v>
      </c>
      <c r="D5608" s="9" t="s">
        <v>65</v>
      </c>
      <c r="E5608" s="9" t="s">
        <v>27</v>
      </c>
      <c r="F5608" s="9">
        <v>33325000</v>
      </c>
      <c r="G5608" s="9">
        <v>33325000</v>
      </c>
      <c r="H5608" s="9">
        <v>1</v>
      </c>
      <c r="I5608" s="10"/>
    </row>
    <row r="5609" spans="1:9" ht="24" customHeight="1" x14ac:dyDescent="0.25">
      <c r="A5609" s="9">
        <v>4251</v>
      </c>
      <c r="B5609" s="9" t="s">
        <v>4457</v>
      </c>
      <c r="C5609" s="9" t="s">
        <v>1070</v>
      </c>
      <c r="D5609" s="9" t="s">
        <v>65</v>
      </c>
      <c r="E5609" s="9" t="s">
        <v>27</v>
      </c>
      <c r="F5609" s="9">
        <v>33938400</v>
      </c>
      <c r="G5609" s="9">
        <v>33938400</v>
      </c>
      <c r="H5609" s="9">
        <v>1</v>
      </c>
      <c r="I5609" s="10"/>
    </row>
    <row r="5610" spans="1:9" ht="24" customHeight="1" x14ac:dyDescent="0.25">
      <c r="A5610" s="9">
        <v>5113</v>
      </c>
      <c r="B5610" s="9" t="s">
        <v>4550</v>
      </c>
      <c r="C5610" s="9" t="s">
        <v>758</v>
      </c>
      <c r="D5610" s="9" t="s">
        <v>65</v>
      </c>
      <c r="E5610" s="9" t="s">
        <v>27</v>
      </c>
      <c r="F5610" s="9">
        <v>22720080</v>
      </c>
      <c r="G5610" s="9">
        <v>22720080</v>
      </c>
      <c r="H5610" s="9">
        <v>1</v>
      </c>
      <c r="I5610" s="10"/>
    </row>
    <row r="5611" spans="1:9" ht="24" customHeight="1" x14ac:dyDescent="0.25">
      <c r="A5611" s="9">
        <v>5113</v>
      </c>
      <c r="B5611" s="9" t="s">
        <v>4551</v>
      </c>
      <c r="C5611" s="9" t="s">
        <v>758</v>
      </c>
      <c r="D5611" s="9" t="s">
        <v>65</v>
      </c>
      <c r="E5611" s="9" t="s">
        <v>27</v>
      </c>
      <c r="F5611" s="9">
        <v>6155690</v>
      </c>
      <c r="G5611" s="9">
        <v>6155690</v>
      </c>
      <c r="H5611" s="9">
        <v>1</v>
      </c>
      <c r="I5611" s="10"/>
    </row>
    <row r="5612" spans="1:9" ht="24" customHeight="1" x14ac:dyDescent="0.25">
      <c r="A5612" s="9">
        <v>5113</v>
      </c>
      <c r="B5612" s="9" t="s">
        <v>4552</v>
      </c>
      <c r="C5612" s="9" t="s">
        <v>758</v>
      </c>
      <c r="D5612" s="9" t="s">
        <v>65</v>
      </c>
      <c r="E5612" s="9" t="s">
        <v>27</v>
      </c>
      <c r="F5612" s="9">
        <v>23102100</v>
      </c>
      <c r="G5612" s="9">
        <v>23102100</v>
      </c>
      <c r="H5612" s="9">
        <v>1</v>
      </c>
      <c r="I5612" s="10"/>
    </row>
    <row r="5613" spans="1:9" ht="24" customHeight="1" x14ac:dyDescent="0.25">
      <c r="A5613" s="9">
        <v>5113</v>
      </c>
      <c r="B5613" s="9" t="s">
        <v>4553</v>
      </c>
      <c r="C5613" s="9" t="s">
        <v>758</v>
      </c>
      <c r="D5613" s="9" t="s">
        <v>65</v>
      </c>
      <c r="E5613" s="9" t="s">
        <v>27</v>
      </c>
      <c r="F5613" s="9">
        <v>5665130</v>
      </c>
      <c r="G5613" s="9">
        <v>5665130</v>
      </c>
      <c r="H5613" s="9">
        <v>1</v>
      </c>
      <c r="I5613" s="10"/>
    </row>
    <row r="5614" spans="1:9" ht="24" customHeight="1" x14ac:dyDescent="0.25">
      <c r="A5614" s="9">
        <v>5113</v>
      </c>
      <c r="B5614" s="9" t="s">
        <v>4554</v>
      </c>
      <c r="C5614" s="9" t="s">
        <v>758</v>
      </c>
      <c r="D5614" s="9" t="s">
        <v>65</v>
      </c>
      <c r="E5614" s="9" t="s">
        <v>27</v>
      </c>
      <c r="F5614" s="9">
        <v>17697250</v>
      </c>
      <c r="G5614" s="9">
        <v>17697250</v>
      </c>
      <c r="H5614" s="9">
        <v>1</v>
      </c>
      <c r="I5614" s="10"/>
    </row>
    <row r="5615" spans="1:9" ht="24" customHeight="1" x14ac:dyDescent="0.25">
      <c r="A5615" s="9">
        <v>4251</v>
      </c>
      <c r="B5615" s="9" t="s">
        <v>4847</v>
      </c>
      <c r="C5615" s="9" t="s">
        <v>1070</v>
      </c>
      <c r="D5615" s="9" t="s">
        <v>65</v>
      </c>
      <c r="E5615" s="9" t="s">
        <v>27</v>
      </c>
      <c r="F5615" s="9">
        <v>33938400</v>
      </c>
      <c r="G5615" s="9">
        <v>33938400</v>
      </c>
      <c r="H5615" s="9">
        <v>1</v>
      </c>
      <c r="I5615" s="10"/>
    </row>
    <row r="5616" spans="1:9" x14ac:dyDescent="0.25">
      <c r="A5616" s="24" t="s">
        <v>18</v>
      </c>
      <c r="B5616" s="25"/>
      <c r="C5616" s="25"/>
      <c r="D5616" s="25"/>
      <c r="E5616" s="25"/>
      <c r="F5616" s="25"/>
      <c r="G5616" s="25"/>
      <c r="H5616" s="26"/>
    </row>
    <row r="5617" spans="1:9" ht="24" customHeight="1" x14ac:dyDescent="0.25">
      <c r="A5617" s="9">
        <v>5113</v>
      </c>
      <c r="B5617" s="9" t="s">
        <v>2087</v>
      </c>
      <c r="C5617" s="9" t="s">
        <v>50</v>
      </c>
      <c r="D5617" s="9" t="s">
        <v>65</v>
      </c>
      <c r="E5617" s="9" t="s">
        <v>27</v>
      </c>
      <c r="F5617" s="9">
        <v>972200</v>
      </c>
      <c r="G5617" s="9">
        <v>972200</v>
      </c>
      <c r="H5617" s="9" t="s">
        <v>83</v>
      </c>
      <c r="I5617" s="10"/>
    </row>
    <row r="5618" spans="1:9" ht="24" customHeight="1" x14ac:dyDescent="0.25">
      <c r="A5618" s="9">
        <v>5113</v>
      </c>
      <c r="B5618" s="9" t="s">
        <v>2088</v>
      </c>
      <c r="C5618" s="9" t="s">
        <v>50</v>
      </c>
      <c r="D5618" s="9" t="s">
        <v>65</v>
      </c>
      <c r="E5618" s="9" t="s">
        <v>27</v>
      </c>
      <c r="F5618" s="9">
        <v>380400</v>
      </c>
      <c r="G5618" s="9">
        <v>380400</v>
      </c>
      <c r="H5618" s="9" t="s">
        <v>83</v>
      </c>
      <c r="I5618" s="10"/>
    </row>
    <row r="5619" spans="1:9" ht="24" customHeight="1" x14ac:dyDescent="0.25">
      <c r="A5619" s="9">
        <v>5113</v>
      </c>
      <c r="B5619" s="9" t="s">
        <v>2089</v>
      </c>
      <c r="C5619" s="9" t="s">
        <v>50</v>
      </c>
      <c r="D5619" s="9" t="s">
        <v>65</v>
      </c>
      <c r="E5619" s="9" t="s">
        <v>27</v>
      </c>
      <c r="F5619" s="9">
        <v>703400</v>
      </c>
      <c r="G5619" s="9">
        <v>703400</v>
      </c>
      <c r="H5619" s="9" t="s">
        <v>83</v>
      </c>
      <c r="I5619" s="10"/>
    </row>
    <row r="5620" spans="1:9" ht="24" customHeight="1" x14ac:dyDescent="0.25">
      <c r="A5620" s="9">
        <v>5113</v>
      </c>
      <c r="B5620" s="9" t="s">
        <v>2090</v>
      </c>
      <c r="C5620" s="9" t="s">
        <v>50</v>
      </c>
      <c r="D5620" s="9" t="s">
        <v>65</v>
      </c>
      <c r="E5620" s="9" t="s">
        <v>27</v>
      </c>
      <c r="F5620" s="9">
        <v>1331300</v>
      </c>
      <c r="G5620" s="9">
        <v>1331300</v>
      </c>
      <c r="H5620" s="9" t="s">
        <v>83</v>
      </c>
      <c r="I5620" s="10"/>
    </row>
    <row r="5621" spans="1:9" ht="24" customHeight="1" x14ac:dyDescent="0.25">
      <c r="A5621" s="9">
        <v>4251</v>
      </c>
      <c r="B5621" s="9" t="s">
        <v>3165</v>
      </c>
      <c r="C5621" s="9" t="s">
        <v>50</v>
      </c>
      <c r="D5621" s="9" t="s">
        <v>65</v>
      </c>
      <c r="E5621" s="9" t="s">
        <v>27</v>
      </c>
      <c r="F5621" s="9">
        <v>666000</v>
      </c>
      <c r="G5621" s="9">
        <v>666000</v>
      </c>
      <c r="H5621" s="9" t="s">
        <v>83</v>
      </c>
      <c r="I5621" s="10"/>
    </row>
    <row r="5622" spans="1:9" ht="24" customHeight="1" x14ac:dyDescent="0.25">
      <c r="A5622" s="9">
        <v>5113</v>
      </c>
      <c r="B5622" s="9" t="s">
        <v>4555</v>
      </c>
      <c r="C5622" s="9" t="s">
        <v>50</v>
      </c>
      <c r="D5622" s="9" t="s">
        <v>65</v>
      </c>
      <c r="E5622" s="9" t="s">
        <v>27</v>
      </c>
      <c r="F5622" s="9">
        <v>462000</v>
      </c>
      <c r="G5622" s="9">
        <v>462000</v>
      </c>
      <c r="H5622" s="9" t="s">
        <v>83</v>
      </c>
      <c r="I5622" s="10"/>
    </row>
    <row r="5623" spans="1:9" ht="24" customHeight="1" x14ac:dyDescent="0.25">
      <c r="A5623" s="9">
        <v>5113</v>
      </c>
      <c r="B5623" s="9" t="s">
        <v>4556</v>
      </c>
      <c r="C5623" s="9" t="s">
        <v>50</v>
      </c>
      <c r="D5623" s="9" t="s">
        <v>65</v>
      </c>
      <c r="E5623" s="9" t="s">
        <v>27</v>
      </c>
      <c r="F5623" s="9">
        <v>113000</v>
      </c>
      <c r="G5623" s="9">
        <v>113000</v>
      </c>
      <c r="H5623" s="9" t="s">
        <v>83</v>
      </c>
      <c r="I5623" s="10"/>
    </row>
    <row r="5624" spans="1:9" ht="24" customHeight="1" x14ac:dyDescent="0.25">
      <c r="A5624" s="9">
        <v>5113</v>
      </c>
      <c r="B5624" s="9" t="s">
        <v>4557</v>
      </c>
      <c r="C5624" s="9" t="s">
        <v>50</v>
      </c>
      <c r="D5624" s="9" t="s">
        <v>65</v>
      </c>
      <c r="E5624" s="9" t="s">
        <v>27</v>
      </c>
      <c r="F5624" s="9">
        <v>123000</v>
      </c>
      <c r="G5624" s="9">
        <v>123000</v>
      </c>
      <c r="H5624" s="9" t="s">
        <v>83</v>
      </c>
      <c r="I5624" s="10"/>
    </row>
    <row r="5625" spans="1:9" ht="24" customHeight="1" x14ac:dyDescent="0.25">
      <c r="A5625" s="9">
        <v>5113</v>
      </c>
      <c r="B5625" s="9" t="s">
        <v>4558</v>
      </c>
      <c r="C5625" s="9" t="s">
        <v>50</v>
      </c>
      <c r="D5625" s="9" t="s">
        <v>65</v>
      </c>
      <c r="E5625" s="9" t="s">
        <v>27</v>
      </c>
      <c r="F5625" s="9">
        <v>545000</v>
      </c>
      <c r="G5625" s="9">
        <v>545000</v>
      </c>
      <c r="H5625" s="9" t="s">
        <v>83</v>
      </c>
      <c r="I5625" s="10"/>
    </row>
    <row r="5626" spans="1:9" ht="24" customHeight="1" x14ac:dyDescent="0.25">
      <c r="A5626" s="9">
        <v>5113</v>
      </c>
      <c r="B5626" s="9" t="s">
        <v>4559</v>
      </c>
      <c r="C5626" s="9" t="s">
        <v>50</v>
      </c>
      <c r="D5626" s="9" t="s">
        <v>65</v>
      </c>
      <c r="E5626" s="9" t="s">
        <v>27</v>
      </c>
      <c r="F5626" s="9">
        <v>353000</v>
      </c>
      <c r="G5626" s="9">
        <v>353000</v>
      </c>
      <c r="H5626" s="9" t="s">
        <v>83</v>
      </c>
      <c r="I5626" s="10"/>
    </row>
    <row r="5627" spans="1:9" ht="24" customHeight="1" x14ac:dyDescent="0.25">
      <c r="A5627" s="9">
        <v>5113</v>
      </c>
      <c r="B5627" s="9" t="s">
        <v>4560</v>
      </c>
      <c r="C5627" s="9" t="s">
        <v>332</v>
      </c>
      <c r="D5627" s="9" t="s">
        <v>26</v>
      </c>
      <c r="E5627" s="9" t="s">
        <v>27</v>
      </c>
      <c r="F5627" s="9">
        <v>34000</v>
      </c>
      <c r="G5627" s="9">
        <v>34000</v>
      </c>
      <c r="H5627" s="9" t="s">
        <v>83</v>
      </c>
      <c r="I5627" s="10"/>
    </row>
    <row r="5628" spans="1:9" ht="24" customHeight="1" x14ac:dyDescent="0.25">
      <c r="A5628" s="9">
        <v>5113</v>
      </c>
      <c r="B5628" s="9" t="s">
        <v>4561</v>
      </c>
      <c r="C5628" s="9" t="s">
        <v>332</v>
      </c>
      <c r="D5628" s="9" t="s">
        <v>26</v>
      </c>
      <c r="E5628" s="9" t="s">
        <v>27</v>
      </c>
      <c r="F5628" s="9">
        <v>99000</v>
      </c>
      <c r="G5628" s="9">
        <v>99000</v>
      </c>
      <c r="H5628" s="9" t="s">
        <v>83</v>
      </c>
      <c r="I5628" s="10"/>
    </row>
    <row r="5629" spans="1:9" ht="24" customHeight="1" x14ac:dyDescent="0.25">
      <c r="A5629" s="9">
        <v>5113</v>
      </c>
      <c r="B5629" s="9" t="s">
        <v>4562</v>
      </c>
      <c r="C5629" s="9" t="s">
        <v>332</v>
      </c>
      <c r="D5629" s="9" t="s">
        <v>26</v>
      </c>
      <c r="E5629" s="9" t="s">
        <v>27</v>
      </c>
      <c r="F5629" s="9">
        <v>129000</v>
      </c>
      <c r="G5629" s="9">
        <v>129000</v>
      </c>
      <c r="H5629" s="9" t="s">
        <v>83</v>
      </c>
      <c r="I5629" s="10"/>
    </row>
    <row r="5630" spans="1:9" ht="24" customHeight="1" x14ac:dyDescent="0.25">
      <c r="A5630" s="9">
        <v>5113</v>
      </c>
      <c r="B5630" s="9" t="s">
        <v>4563</v>
      </c>
      <c r="C5630" s="9" t="s">
        <v>332</v>
      </c>
      <c r="D5630" s="9" t="s">
        <v>26</v>
      </c>
      <c r="E5630" s="9" t="s">
        <v>27</v>
      </c>
      <c r="F5630" s="9">
        <v>31000</v>
      </c>
      <c r="G5630" s="9">
        <v>31000</v>
      </c>
      <c r="H5630" s="9" t="s">
        <v>83</v>
      </c>
      <c r="I5630" s="10"/>
    </row>
    <row r="5631" spans="1:9" ht="24" customHeight="1" x14ac:dyDescent="0.25">
      <c r="A5631" s="9">
        <v>5113</v>
      </c>
      <c r="B5631" s="9" t="s">
        <v>4564</v>
      </c>
      <c r="C5631" s="9" t="s">
        <v>332</v>
      </c>
      <c r="D5631" s="9" t="s">
        <v>26</v>
      </c>
      <c r="E5631" s="9" t="s">
        <v>27</v>
      </c>
      <c r="F5631" s="9">
        <v>127000</v>
      </c>
      <c r="G5631" s="9">
        <v>127000</v>
      </c>
      <c r="H5631" s="9" t="s">
        <v>83</v>
      </c>
      <c r="I5631" s="10"/>
    </row>
    <row r="5632" spans="1:9" ht="24" customHeight="1" x14ac:dyDescent="0.25">
      <c r="A5632" s="9">
        <v>5113</v>
      </c>
      <c r="B5632" s="9" t="s">
        <v>4760</v>
      </c>
      <c r="C5632" s="9" t="s">
        <v>332</v>
      </c>
      <c r="D5632" s="9" t="s">
        <v>26</v>
      </c>
      <c r="E5632" s="9" t="s">
        <v>27</v>
      </c>
      <c r="F5632" s="9">
        <v>272200</v>
      </c>
      <c r="G5632" s="9">
        <v>272200</v>
      </c>
      <c r="H5632" s="9" t="s">
        <v>83</v>
      </c>
      <c r="I5632" s="10"/>
    </row>
    <row r="5633" spans="1:9" ht="24" customHeight="1" x14ac:dyDescent="0.25">
      <c r="A5633" s="9">
        <v>5113</v>
      </c>
      <c r="B5633" s="9" t="s">
        <v>4761</v>
      </c>
      <c r="C5633" s="9" t="s">
        <v>332</v>
      </c>
      <c r="D5633" s="9" t="s">
        <v>26</v>
      </c>
      <c r="E5633" s="9" t="s">
        <v>27</v>
      </c>
      <c r="F5633" s="9">
        <v>106500</v>
      </c>
      <c r="G5633" s="9">
        <v>106500</v>
      </c>
      <c r="H5633" s="9" t="s">
        <v>83</v>
      </c>
      <c r="I5633" s="10"/>
    </row>
    <row r="5634" spans="1:9" ht="24" customHeight="1" x14ac:dyDescent="0.25">
      <c r="A5634" s="9">
        <v>5113</v>
      </c>
      <c r="B5634" s="9" t="s">
        <v>4762</v>
      </c>
      <c r="C5634" s="9" t="s">
        <v>332</v>
      </c>
      <c r="D5634" s="9" t="s">
        <v>26</v>
      </c>
      <c r="E5634" s="9" t="s">
        <v>27</v>
      </c>
      <c r="F5634" s="9">
        <v>196900</v>
      </c>
      <c r="G5634" s="9">
        <v>196900</v>
      </c>
      <c r="H5634" s="9" t="s">
        <v>83</v>
      </c>
      <c r="I5634" s="10"/>
    </row>
    <row r="5635" spans="1:9" ht="24" customHeight="1" x14ac:dyDescent="0.25">
      <c r="A5635" s="9">
        <v>5113</v>
      </c>
      <c r="B5635" s="9" t="s">
        <v>4763</v>
      </c>
      <c r="C5635" s="9" t="s">
        <v>332</v>
      </c>
      <c r="D5635" s="9" t="s">
        <v>26</v>
      </c>
      <c r="E5635" s="9" t="s">
        <v>27</v>
      </c>
      <c r="F5635" s="9">
        <v>372700</v>
      </c>
      <c r="G5635" s="9">
        <v>372700</v>
      </c>
      <c r="H5635" s="9" t="s">
        <v>83</v>
      </c>
      <c r="I5635" s="10"/>
    </row>
    <row r="5636" spans="1:9" x14ac:dyDescent="0.25">
      <c r="A5636" s="24" t="s">
        <v>17</v>
      </c>
      <c r="B5636" s="25"/>
      <c r="C5636" s="25"/>
      <c r="D5636" s="25"/>
      <c r="E5636" s="25"/>
      <c r="F5636" s="25"/>
      <c r="G5636" s="25"/>
      <c r="H5636" s="26"/>
    </row>
    <row r="5637" spans="1:9" ht="24" customHeight="1" x14ac:dyDescent="0.25">
      <c r="A5637" s="9">
        <v>5129</v>
      </c>
      <c r="B5637" s="9" t="s">
        <v>3837</v>
      </c>
      <c r="C5637" s="9" t="s">
        <v>75</v>
      </c>
      <c r="D5637" s="9" t="s">
        <v>32</v>
      </c>
      <c r="E5637" s="9" t="s">
        <v>77</v>
      </c>
      <c r="F5637" s="9">
        <v>2220000</v>
      </c>
      <c r="G5637" s="9">
        <v>2220000</v>
      </c>
      <c r="H5637" s="9" t="s">
        <v>83</v>
      </c>
      <c r="I5637" s="10"/>
    </row>
    <row r="5638" spans="1:9" ht="24" customHeight="1" x14ac:dyDescent="0.25">
      <c r="A5638" s="9">
        <v>5129</v>
      </c>
      <c r="B5638" s="9" t="s">
        <v>3838</v>
      </c>
      <c r="C5638" s="9" t="s">
        <v>68</v>
      </c>
      <c r="D5638" s="9" t="s">
        <v>32</v>
      </c>
      <c r="E5638" s="9" t="s">
        <v>77</v>
      </c>
      <c r="F5638" s="9">
        <v>3150000</v>
      </c>
      <c r="G5638" s="9">
        <v>3150000</v>
      </c>
      <c r="H5638" s="9" t="s">
        <v>83</v>
      </c>
      <c r="I5638" s="10"/>
    </row>
    <row r="5639" spans="1:9" ht="24" customHeight="1" x14ac:dyDescent="0.25">
      <c r="A5639" s="9">
        <v>5129</v>
      </c>
      <c r="B5639" s="9" t="s">
        <v>3839</v>
      </c>
      <c r="C5639" s="9" t="s">
        <v>74</v>
      </c>
      <c r="D5639" s="9" t="s">
        <v>32</v>
      </c>
      <c r="E5639" s="9" t="s">
        <v>77</v>
      </c>
      <c r="F5639" s="9">
        <v>6815000</v>
      </c>
      <c r="G5639" s="9">
        <v>6815000</v>
      </c>
      <c r="H5639" s="9" t="s">
        <v>83</v>
      </c>
      <c r="I5639" s="10"/>
    </row>
    <row r="5640" spans="1:9" ht="24" customHeight="1" x14ac:dyDescent="0.25">
      <c r="A5640" s="9">
        <v>5129</v>
      </c>
      <c r="B5640" s="9" t="s">
        <v>3840</v>
      </c>
      <c r="C5640" s="9" t="s">
        <v>71</v>
      </c>
      <c r="D5640" s="9" t="s">
        <v>65</v>
      </c>
      <c r="E5640" s="9" t="s">
        <v>77</v>
      </c>
      <c r="F5640" s="9">
        <v>470000</v>
      </c>
      <c r="G5640" s="9">
        <f t="shared" ref="G5640:G5642" si="140">H5640*F5640</f>
        <v>470000</v>
      </c>
      <c r="H5640" s="9">
        <v>1</v>
      </c>
      <c r="I5640" s="10"/>
    </row>
    <row r="5641" spans="1:9" ht="24" customHeight="1" x14ac:dyDescent="0.25">
      <c r="A5641" s="9">
        <v>5129</v>
      </c>
      <c r="B5641" s="9" t="s">
        <v>3841</v>
      </c>
      <c r="C5641" s="9" t="s">
        <v>69</v>
      </c>
      <c r="D5641" s="9" t="s">
        <v>65</v>
      </c>
      <c r="E5641" s="9" t="s">
        <v>77</v>
      </c>
      <c r="F5641" s="9">
        <v>568000</v>
      </c>
      <c r="G5641" s="9">
        <f t="shared" si="140"/>
        <v>568000</v>
      </c>
      <c r="H5641" s="9">
        <v>1</v>
      </c>
      <c r="I5641" s="10"/>
    </row>
    <row r="5642" spans="1:9" ht="24" customHeight="1" x14ac:dyDescent="0.25">
      <c r="A5642" s="9">
        <v>5129</v>
      </c>
      <c r="B5642" s="9" t="s">
        <v>3842</v>
      </c>
      <c r="C5642" s="9" t="s">
        <v>73</v>
      </c>
      <c r="D5642" s="9" t="s">
        <v>65</v>
      </c>
      <c r="E5642" s="9" t="s">
        <v>77</v>
      </c>
      <c r="F5642" s="9">
        <v>434000</v>
      </c>
      <c r="G5642" s="9">
        <f t="shared" si="140"/>
        <v>868000</v>
      </c>
      <c r="H5642" s="9">
        <v>2</v>
      </c>
      <c r="I5642" s="10"/>
    </row>
    <row r="5643" spans="1:9" ht="24" customHeight="1" x14ac:dyDescent="0.25">
      <c r="A5643" s="9">
        <v>5129</v>
      </c>
      <c r="B5643" s="9" t="s">
        <v>3843</v>
      </c>
      <c r="C5643" s="9" t="s">
        <v>70</v>
      </c>
      <c r="D5643" s="9" t="s">
        <v>65</v>
      </c>
      <c r="E5643" s="9" t="s">
        <v>77</v>
      </c>
      <c r="F5643" s="9">
        <v>470000</v>
      </c>
      <c r="G5643" s="9">
        <f>H5643*F5643</f>
        <v>470000</v>
      </c>
      <c r="H5643" s="9">
        <v>1</v>
      </c>
      <c r="I5643" s="10"/>
    </row>
    <row r="5644" spans="1:9" ht="24" customHeight="1" x14ac:dyDescent="0.25">
      <c r="A5644" s="9">
        <v>5129</v>
      </c>
      <c r="B5644" s="9" t="s">
        <v>4790</v>
      </c>
      <c r="C5644" s="9" t="s">
        <v>2363</v>
      </c>
      <c r="D5644" s="9" t="s">
        <v>32</v>
      </c>
      <c r="E5644" s="9" t="s">
        <v>77</v>
      </c>
      <c r="F5644" s="9">
        <v>25000</v>
      </c>
      <c r="G5644" s="9">
        <f>H5644*F5644</f>
        <v>425000</v>
      </c>
      <c r="H5644" s="9">
        <v>17</v>
      </c>
      <c r="I5644" s="10"/>
    </row>
    <row r="5645" spans="1:9" ht="24" customHeight="1" x14ac:dyDescent="0.25">
      <c r="A5645" s="9">
        <v>5129</v>
      </c>
      <c r="B5645" s="9" t="s">
        <v>5309</v>
      </c>
      <c r="C5645" s="9" t="s">
        <v>68</v>
      </c>
      <c r="D5645" s="9" t="s">
        <v>65</v>
      </c>
      <c r="E5645" s="9" t="s">
        <v>77</v>
      </c>
      <c r="F5645" s="9">
        <v>3150000</v>
      </c>
      <c r="G5645" s="9">
        <v>3150000</v>
      </c>
      <c r="H5645" s="9">
        <v>1</v>
      </c>
      <c r="I5645" s="10"/>
    </row>
    <row r="5646" spans="1:9" ht="24" customHeight="1" x14ac:dyDescent="0.25">
      <c r="A5646" s="9">
        <v>5129</v>
      </c>
      <c r="B5646" s="9" t="s">
        <v>5310</v>
      </c>
      <c r="C5646" s="9" t="s">
        <v>74</v>
      </c>
      <c r="D5646" s="9" t="s">
        <v>65</v>
      </c>
      <c r="E5646" s="9" t="s">
        <v>77</v>
      </c>
      <c r="F5646" s="9">
        <v>6815000</v>
      </c>
      <c r="G5646" s="9">
        <v>6815000</v>
      </c>
      <c r="H5646" s="9">
        <v>1</v>
      </c>
      <c r="I5646" s="10"/>
    </row>
    <row r="5647" spans="1:9" ht="24" customHeight="1" x14ac:dyDescent="0.25">
      <c r="A5647" s="9">
        <v>5129</v>
      </c>
      <c r="B5647" s="9" t="s">
        <v>5311</v>
      </c>
      <c r="C5647" s="9" t="s">
        <v>75</v>
      </c>
      <c r="D5647" s="9" t="s">
        <v>65</v>
      </c>
      <c r="E5647" s="9" t="s">
        <v>77</v>
      </c>
      <c r="F5647" s="9">
        <v>2220000</v>
      </c>
      <c r="G5647" s="9">
        <v>2220000</v>
      </c>
      <c r="H5647" s="9">
        <v>1</v>
      </c>
      <c r="I5647" s="10"/>
    </row>
    <row r="5648" spans="1:9" ht="15" customHeight="1" x14ac:dyDescent="0.25">
      <c r="A5648" s="21" t="s">
        <v>3417</v>
      </c>
      <c r="B5648" s="22"/>
      <c r="C5648" s="22"/>
      <c r="D5648" s="22"/>
      <c r="E5648" s="22"/>
      <c r="F5648" s="22"/>
      <c r="G5648" s="22"/>
      <c r="H5648" s="23"/>
    </row>
    <row r="5649" spans="1:9" x14ac:dyDescent="0.25">
      <c r="A5649" s="24" t="s">
        <v>17</v>
      </c>
      <c r="B5649" s="25"/>
      <c r="C5649" s="25"/>
      <c r="D5649" s="25"/>
      <c r="E5649" s="25"/>
      <c r="F5649" s="25"/>
      <c r="G5649" s="25"/>
      <c r="H5649" s="26"/>
    </row>
    <row r="5650" spans="1:9" ht="24" customHeight="1" x14ac:dyDescent="0.25">
      <c r="A5650" s="9">
        <v>4269</v>
      </c>
      <c r="B5650" s="9" t="s">
        <v>3418</v>
      </c>
      <c r="C5650" s="9" t="s">
        <v>1256</v>
      </c>
      <c r="D5650" s="9" t="s">
        <v>32</v>
      </c>
      <c r="E5650" s="9" t="s">
        <v>707</v>
      </c>
      <c r="F5650" s="9">
        <v>2666</v>
      </c>
      <c r="G5650" s="9">
        <f>H5650*F5650</f>
        <v>7998000</v>
      </c>
      <c r="H5650" s="9">
        <v>3000</v>
      </c>
      <c r="I5650" s="10"/>
    </row>
    <row r="5651" spans="1:9" ht="15" customHeight="1" x14ac:dyDescent="0.25">
      <c r="A5651" s="21" t="s">
        <v>3504</v>
      </c>
      <c r="B5651" s="22"/>
      <c r="C5651" s="22"/>
      <c r="D5651" s="22"/>
      <c r="E5651" s="22"/>
      <c r="F5651" s="22"/>
      <c r="G5651" s="22"/>
      <c r="H5651" s="23"/>
    </row>
    <row r="5652" spans="1:9" x14ac:dyDescent="0.25">
      <c r="A5652" s="24" t="s">
        <v>40</v>
      </c>
      <c r="B5652" s="25"/>
      <c r="C5652" s="25"/>
      <c r="D5652" s="25"/>
      <c r="E5652" s="25"/>
      <c r="F5652" s="25"/>
      <c r="G5652" s="25"/>
      <c r="H5652" s="26"/>
    </row>
    <row r="5653" spans="1:9" ht="24" customHeight="1" x14ac:dyDescent="0.25">
      <c r="A5653" s="9">
        <v>4251</v>
      </c>
      <c r="B5653" s="9" t="s">
        <v>3505</v>
      </c>
      <c r="C5653" s="9" t="s">
        <v>1239</v>
      </c>
      <c r="D5653" s="9" t="s">
        <v>65</v>
      </c>
      <c r="E5653" s="9" t="s">
        <v>27</v>
      </c>
      <c r="F5653" s="9">
        <v>26274480</v>
      </c>
      <c r="G5653" s="9">
        <v>26274480</v>
      </c>
      <c r="H5653" s="9">
        <v>1</v>
      </c>
      <c r="I5653" s="10"/>
    </row>
    <row r="5654" spans="1:9" ht="24" customHeight="1" x14ac:dyDescent="0.25">
      <c r="A5654" s="9">
        <v>4251</v>
      </c>
      <c r="B5654" s="9" t="s">
        <v>3928</v>
      </c>
      <c r="C5654" s="9" t="s">
        <v>1239</v>
      </c>
      <c r="D5654" s="9" t="s">
        <v>65</v>
      </c>
      <c r="E5654" s="9" t="s">
        <v>27</v>
      </c>
      <c r="F5654" s="9">
        <v>28599240</v>
      </c>
      <c r="G5654" s="9">
        <v>28599240</v>
      </c>
      <c r="H5654" s="9">
        <v>1</v>
      </c>
      <c r="I5654" s="10"/>
    </row>
    <row r="5655" spans="1:9" x14ac:dyDescent="0.25">
      <c r="A5655" s="24" t="s">
        <v>18</v>
      </c>
      <c r="B5655" s="25"/>
      <c r="C5655" s="25"/>
      <c r="D5655" s="25"/>
      <c r="E5655" s="25"/>
      <c r="F5655" s="25"/>
      <c r="G5655" s="25"/>
      <c r="H5655" s="26"/>
    </row>
    <row r="5656" spans="1:9" ht="24" customHeight="1" x14ac:dyDescent="0.25">
      <c r="A5656" s="9">
        <v>4251</v>
      </c>
      <c r="B5656" s="9" t="s">
        <v>3506</v>
      </c>
      <c r="C5656" s="9" t="s">
        <v>50</v>
      </c>
      <c r="D5656" s="9" t="s">
        <v>65</v>
      </c>
      <c r="E5656" s="9" t="s">
        <v>27</v>
      </c>
      <c r="F5656" s="9">
        <v>525000</v>
      </c>
      <c r="G5656" s="9">
        <v>525000</v>
      </c>
      <c r="H5656" s="9">
        <v>1</v>
      </c>
      <c r="I5656" s="10"/>
    </row>
    <row r="5657" spans="1:9" ht="15" customHeight="1" x14ac:dyDescent="0.25">
      <c r="A5657" s="21" t="s">
        <v>237</v>
      </c>
      <c r="B5657" s="22"/>
      <c r="C5657" s="22"/>
      <c r="D5657" s="22"/>
      <c r="E5657" s="22"/>
      <c r="F5657" s="22"/>
      <c r="G5657" s="22"/>
      <c r="H5657" s="23"/>
    </row>
    <row r="5658" spans="1:9" x14ac:dyDescent="0.25">
      <c r="A5658" s="24" t="s">
        <v>18</v>
      </c>
      <c r="B5658" s="25"/>
      <c r="C5658" s="25"/>
      <c r="D5658" s="25"/>
      <c r="E5658" s="25"/>
      <c r="F5658" s="25"/>
      <c r="G5658" s="25"/>
      <c r="H5658" s="26"/>
    </row>
    <row r="5659" spans="1:9" ht="24" customHeight="1" x14ac:dyDescent="0.25">
      <c r="A5659" s="9">
        <v>4239</v>
      </c>
      <c r="B5659" s="9" t="s">
        <v>794</v>
      </c>
      <c r="C5659" s="9" t="s">
        <v>239</v>
      </c>
      <c r="D5659" s="9" t="s">
        <v>32</v>
      </c>
      <c r="E5659" s="9" t="s">
        <v>27</v>
      </c>
      <c r="F5659" s="9">
        <v>420000</v>
      </c>
      <c r="G5659" s="9">
        <v>420000</v>
      </c>
      <c r="H5659" s="9">
        <v>1</v>
      </c>
      <c r="I5659" s="10"/>
    </row>
    <row r="5660" spans="1:9" ht="24" customHeight="1" x14ac:dyDescent="0.25">
      <c r="A5660" s="9">
        <v>4239</v>
      </c>
      <c r="B5660" s="9" t="s">
        <v>795</v>
      </c>
      <c r="C5660" s="9" t="s">
        <v>239</v>
      </c>
      <c r="D5660" s="9" t="s">
        <v>32</v>
      </c>
      <c r="E5660" s="9" t="s">
        <v>27</v>
      </c>
      <c r="F5660" s="9">
        <v>217000</v>
      </c>
      <c r="G5660" s="9">
        <v>217000</v>
      </c>
      <c r="H5660" s="9">
        <v>1</v>
      </c>
      <c r="I5660" s="10"/>
    </row>
    <row r="5661" spans="1:9" ht="24" customHeight="1" x14ac:dyDescent="0.25">
      <c r="A5661" s="9">
        <v>4239</v>
      </c>
      <c r="B5661" s="9" t="s">
        <v>796</v>
      </c>
      <c r="C5661" s="9" t="s">
        <v>239</v>
      </c>
      <c r="D5661" s="9" t="s">
        <v>32</v>
      </c>
      <c r="E5661" s="9" t="s">
        <v>27</v>
      </c>
      <c r="F5661" s="9">
        <v>538000</v>
      </c>
      <c r="G5661" s="9">
        <v>538000</v>
      </c>
      <c r="H5661" s="9">
        <v>1</v>
      </c>
      <c r="I5661" s="10"/>
    </row>
    <row r="5662" spans="1:9" ht="24" customHeight="1" x14ac:dyDescent="0.25">
      <c r="A5662" s="9">
        <v>4239</v>
      </c>
      <c r="B5662" s="9" t="s">
        <v>797</v>
      </c>
      <c r="C5662" s="9" t="s">
        <v>239</v>
      </c>
      <c r="D5662" s="9" t="s">
        <v>32</v>
      </c>
      <c r="E5662" s="9" t="s">
        <v>27</v>
      </c>
      <c r="F5662" s="9">
        <v>204000</v>
      </c>
      <c r="G5662" s="9">
        <v>204000</v>
      </c>
      <c r="H5662" s="9">
        <v>1</v>
      </c>
      <c r="I5662" s="10"/>
    </row>
    <row r="5663" spans="1:9" ht="24" customHeight="1" x14ac:dyDescent="0.25">
      <c r="A5663" s="9">
        <v>4239</v>
      </c>
      <c r="B5663" s="9" t="s">
        <v>798</v>
      </c>
      <c r="C5663" s="9" t="s">
        <v>239</v>
      </c>
      <c r="D5663" s="9" t="s">
        <v>32</v>
      </c>
      <c r="E5663" s="9" t="s">
        <v>27</v>
      </c>
      <c r="F5663" s="9">
        <v>290000</v>
      </c>
      <c r="G5663" s="9">
        <v>290000</v>
      </c>
      <c r="H5663" s="9">
        <v>1</v>
      </c>
      <c r="I5663" s="10"/>
    </row>
    <row r="5664" spans="1:9" ht="24" customHeight="1" x14ac:dyDescent="0.25">
      <c r="A5664" s="9">
        <v>4239</v>
      </c>
      <c r="B5664" s="9" t="s">
        <v>799</v>
      </c>
      <c r="C5664" s="9" t="s">
        <v>239</v>
      </c>
      <c r="D5664" s="9" t="s">
        <v>32</v>
      </c>
      <c r="E5664" s="9" t="s">
        <v>27</v>
      </c>
      <c r="F5664" s="9">
        <v>244611</v>
      </c>
      <c r="G5664" s="9">
        <v>244611</v>
      </c>
      <c r="H5664" s="9">
        <v>1</v>
      </c>
      <c r="I5664" s="10"/>
    </row>
    <row r="5665" spans="1:9" ht="24" customHeight="1" x14ac:dyDescent="0.25">
      <c r="A5665" s="9">
        <v>4239</v>
      </c>
      <c r="B5665" s="9" t="s">
        <v>800</v>
      </c>
      <c r="C5665" s="9" t="s">
        <v>239</v>
      </c>
      <c r="D5665" s="9" t="s">
        <v>32</v>
      </c>
      <c r="E5665" s="9" t="s">
        <v>27</v>
      </c>
      <c r="F5665" s="9">
        <v>190000</v>
      </c>
      <c r="G5665" s="9">
        <v>190000</v>
      </c>
      <c r="H5665" s="9">
        <v>1</v>
      </c>
      <c r="I5665" s="10"/>
    </row>
    <row r="5666" spans="1:9" ht="24" customHeight="1" x14ac:dyDescent="0.25">
      <c r="A5666" s="9">
        <v>4239</v>
      </c>
      <c r="B5666" s="9" t="s">
        <v>801</v>
      </c>
      <c r="C5666" s="9" t="s">
        <v>239</v>
      </c>
      <c r="D5666" s="9" t="s">
        <v>32</v>
      </c>
      <c r="E5666" s="9" t="s">
        <v>27</v>
      </c>
      <c r="F5666" s="9">
        <v>483921</v>
      </c>
      <c r="G5666" s="9">
        <v>483921</v>
      </c>
      <c r="H5666" s="9">
        <v>1</v>
      </c>
      <c r="I5666" s="10"/>
    </row>
    <row r="5667" spans="1:9" ht="24" customHeight="1" x14ac:dyDescent="0.25">
      <c r="A5667" s="9">
        <v>4239</v>
      </c>
      <c r="B5667" s="9" t="s">
        <v>802</v>
      </c>
      <c r="C5667" s="9" t="s">
        <v>239</v>
      </c>
      <c r="D5667" s="9" t="s">
        <v>32</v>
      </c>
      <c r="E5667" s="9" t="s">
        <v>27</v>
      </c>
      <c r="F5667" s="9">
        <v>176600</v>
      </c>
      <c r="G5667" s="9">
        <v>176600</v>
      </c>
      <c r="H5667" s="9">
        <v>1</v>
      </c>
      <c r="I5667" s="10"/>
    </row>
    <row r="5668" spans="1:9" ht="24" customHeight="1" x14ac:dyDescent="0.25">
      <c r="A5668" s="9">
        <v>4239</v>
      </c>
      <c r="B5668" s="9" t="s">
        <v>803</v>
      </c>
      <c r="C5668" s="9" t="s">
        <v>239</v>
      </c>
      <c r="D5668" s="9" t="s">
        <v>32</v>
      </c>
      <c r="E5668" s="9" t="s">
        <v>27</v>
      </c>
      <c r="F5668" s="9">
        <v>186600</v>
      </c>
      <c r="G5668" s="9">
        <v>186600</v>
      </c>
      <c r="H5668" s="9">
        <v>1</v>
      </c>
      <c r="I5668" s="10"/>
    </row>
    <row r="5669" spans="1:9" ht="24" customHeight="1" x14ac:dyDescent="0.25">
      <c r="A5669" s="9">
        <v>4239</v>
      </c>
      <c r="B5669" s="9" t="s">
        <v>804</v>
      </c>
      <c r="C5669" s="9" t="s">
        <v>239</v>
      </c>
      <c r="D5669" s="9" t="s">
        <v>32</v>
      </c>
      <c r="E5669" s="9" t="s">
        <v>27</v>
      </c>
      <c r="F5669" s="9">
        <v>411860</v>
      </c>
      <c r="G5669" s="9">
        <v>411860</v>
      </c>
      <c r="H5669" s="9">
        <v>1</v>
      </c>
      <c r="I5669" s="10"/>
    </row>
    <row r="5670" spans="1:9" ht="15" customHeight="1" x14ac:dyDescent="0.25">
      <c r="A5670" s="21" t="s">
        <v>67</v>
      </c>
      <c r="B5670" s="22"/>
      <c r="C5670" s="22"/>
      <c r="D5670" s="22"/>
      <c r="E5670" s="22"/>
      <c r="F5670" s="22"/>
      <c r="G5670" s="22"/>
      <c r="H5670" s="23"/>
    </row>
    <row r="5671" spans="1:9" x14ac:dyDescent="0.25">
      <c r="A5671" s="24" t="s">
        <v>17</v>
      </c>
      <c r="B5671" s="25"/>
      <c r="C5671" s="25"/>
      <c r="D5671" s="25"/>
      <c r="E5671" s="25"/>
      <c r="F5671" s="25"/>
      <c r="G5671" s="25"/>
      <c r="H5671" s="26"/>
    </row>
    <row r="5672" spans="1:9" ht="24" customHeight="1" x14ac:dyDescent="0.25">
      <c r="A5672" s="9">
        <v>5129</v>
      </c>
      <c r="B5672" s="9" t="s">
        <v>316</v>
      </c>
      <c r="C5672" s="9" t="s">
        <v>68</v>
      </c>
      <c r="D5672" s="9" t="s">
        <v>32</v>
      </c>
      <c r="E5672" s="9" t="s">
        <v>77</v>
      </c>
      <c r="F5672" s="9">
        <v>450000</v>
      </c>
      <c r="G5672" s="9">
        <f t="shared" ref="G5672:G5679" si="141">H5672*F5672</f>
        <v>900000</v>
      </c>
      <c r="H5672" s="9">
        <v>2</v>
      </c>
      <c r="I5672" s="10"/>
    </row>
    <row r="5673" spans="1:9" ht="24" customHeight="1" x14ac:dyDescent="0.25">
      <c r="A5673" s="9">
        <v>5129</v>
      </c>
      <c r="B5673" s="9" t="s">
        <v>317</v>
      </c>
      <c r="C5673" s="9" t="s">
        <v>72</v>
      </c>
      <c r="D5673" s="9" t="s">
        <v>32</v>
      </c>
      <c r="E5673" s="9" t="s">
        <v>77</v>
      </c>
      <c r="F5673" s="9">
        <v>585600</v>
      </c>
      <c r="G5673" s="9">
        <f t="shared" si="141"/>
        <v>1171200</v>
      </c>
      <c r="H5673" s="9">
        <v>2</v>
      </c>
      <c r="I5673" s="10"/>
    </row>
    <row r="5674" spans="1:9" ht="24" customHeight="1" x14ac:dyDescent="0.25">
      <c r="A5674" s="9">
        <v>5129</v>
      </c>
      <c r="B5674" s="9" t="s">
        <v>318</v>
      </c>
      <c r="C5674" s="9" t="s">
        <v>75</v>
      </c>
      <c r="D5674" s="9" t="s">
        <v>32</v>
      </c>
      <c r="E5674" s="9" t="s">
        <v>77</v>
      </c>
      <c r="F5674" s="9">
        <v>1536600</v>
      </c>
      <c r="G5674" s="9">
        <f t="shared" si="141"/>
        <v>1536600</v>
      </c>
      <c r="H5674" s="9">
        <v>1</v>
      </c>
      <c r="I5674" s="10"/>
    </row>
    <row r="5675" spans="1:9" ht="24" customHeight="1" x14ac:dyDescent="0.25">
      <c r="A5675" s="9">
        <v>5129</v>
      </c>
      <c r="B5675" s="9" t="s">
        <v>319</v>
      </c>
      <c r="C5675" s="9" t="s">
        <v>76</v>
      </c>
      <c r="D5675" s="9" t="s">
        <v>32</v>
      </c>
      <c r="E5675" s="9" t="s">
        <v>77</v>
      </c>
      <c r="F5675" s="9">
        <v>5927719.2000000002</v>
      </c>
      <c r="G5675" s="9">
        <f t="shared" si="141"/>
        <v>5927719.2000000002</v>
      </c>
      <c r="H5675" s="9">
        <v>1</v>
      </c>
      <c r="I5675" s="10"/>
    </row>
    <row r="5676" spans="1:9" ht="24" customHeight="1" x14ac:dyDescent="0.25">
      <c r="A5676" s="9">
        <v>5129</v>
      </c>
      <c r="B5676" s="9" t="s">
        <v>320</v>
      </c>
      <c r="C5676" s="9" t="s">
        <v>68</v>
      </c>
      <c r="D5676" s="9" t="s">
        <v>32</v>
      </c>
      <c r="E5676" s="9" t="s">
        <v>77</v>
      </c>
      <c r="F5676" s="9">
        <v>2248500</v>
      </c>
      <c r="G5676" s="9">
        <f t="shared" si="141"/>
        <v>2248500</v>
      </c>
      <c r="H5676" s="9">
        <v>1</v>
      </c>
      <c r="I5676" s="10"/>
    </row>
    <row r="5677" spans="1:9" ht="24" customHeight="1" x14ac:dyDescent="0.25">
      <c r="A5677" s="9">
        <v>5129</v>
      </c>
      <c r="B5677" s="9" t="s">
        <v>321</v>
      </c>
      <c r="C5677" s="9" t="s">
        <v>74</v>
      </c>
      <c r="D5677" s="9" t="s">
        <v>32</v>
      </c>
      <c r="E5677" s="9" t="s">
        <v>77</v>
      </c>
      <c r="F5677" s="9">
        <v>14160000</v>
      </c>
      <c r="G5677" s="9">
        <f t="shared" si="141"/>
        <v>14160000</v>
      </c>
      <c r="H5677" s="9">
        <v>1</v>
      </c>
      <c r="I5677" s="10"/>
    </row>
    <row r="5678" spans="1:9" ht="24" customHeight="1" x14ac:dyDescent="0.25">
      <c r="A5678" s="9">
        <v>5129</v>
      </c>
      <c r="B5678" s="9" t="s">
        <v>322</v>
      </c>
      <c r="C5678" s="9" t="s">
        <v>68</v>
      </c>
      <c r="D5678" s="9" t="s">
        <v>32</v>
      </c>
      <c r="E5678" s="9" t="s">
        <v>77</v>
      </c>
      <c r="F5678" s="9">
        <v>690000</v>
      </c>
      <c r="G5678" s="9">
        <f t="shared" si="141"/>
        <v>1380000</v>
      </c>
      <c r="H5678" s="9">
        <v>2</v>
      </c>
      <c r="I5678" s="10"/>
    </row>
    <row r="5679" spans="1:9" ht="24" customHeight="1" x14ac:dyDescent="0.25">
      <c r="A5679" s="9">
        <v>5129</v>
      </c>
      <c r="B5679" s="9" t="s">
        <v>323</v>
      </c>
      <c r="C5679" s="9" t="s">
        <v>74</v>
      </c>
      <c r="D5679" s="9" t="s">
        <v>32</v>
      </c>
      <c r="E5679" s="9" t="s">
        <v>77</v>
      </c>
      <c r="F5679" s="9">
        <v>4920000</v>
      </c>
      <c r="G5679" s="9">
        <f t="shared" si="141"/>
        <v>4920000</v>
      </c>
      <c r="H5679" s="9">
        <v>1</v>
      </c>
      <c r="I5679" s="10"/>
    </row>
    <row r="5680" spans="1:9" ht="24" customHeight="1" x14ac:dyDescent="0.25">
      <c r="A5680" s="9">
        <v>5129</v>
      </c>
      <c r="B5680" s="9" t="s">
        <v>324</v>
      </c>
      <c r="C5680" s="9" t="s">
        <v>71</v>
      </c>
      <c r="D5680" s="9" t="s">
        <v>65</v>
      </c>
      <c r="E5680" s="9" t="s">
        <v>77</v>
      </c>
      <c r="F5680" s="9">
        <v>450000</v>
      </c>
      <c r="G5680" s="9">
        <f t="shared" ref="G5680:G5684" si="142">H5680*F5680</f>
        <v>450000</v>
      </c>
      <c r="H5680" s="9">
        <v>1</v>
      </c>
      <c r="I5680" s="10"/>
    </row>
    <row r="5681" spans="1:9" ht="24" customHeight="1" x14ac:dyDescent="0.25">
      <c r="A5681" s="9">
        <v>5129</v>
      </c>
      <c r="B5681" s="9" t="s">
        <v>325</v>
      </c>
      <c r="C5681" s="9" t="s">
        <v>73</v>
      </c>
      <c r="D5681" s="9" t="s">
        <v>65</v>
      </c>
      <c r="E5681" s="9" t="s">
        <v>77</v>
      </c>
      <c r="F5681" s="9">
        <v>414000</v>
      </c>
      <c r="G5681" s="9">
        <f t="shared" si="142"/>
        <v>414000</v>
      </c>
      <c r="H5681" s="9">
        <v>1</v>
      </c>
      <c r="I5681" s="10"/>
    </row>
    <row r="5682" spans="1:9" ht="24" customHeight="1" x14ac:dyDescent="0.25">
      <c r="A5682" s="9">
        <v>5129</v>
      </c>
      <c r="B5682" s="9" t="s">
        <v>326</v>
      </c>
      <c r="C5682" s="9" t="s">
        <v>70</v>
      </c>
      <c r="D5682" s="9" t="s">
        <v>65</v>
      </c>
      <c r="E5682" s="9" t="s">
        <v>77</v>
      </c>
      <c r="F5682" s="9">
        <v>498000</v>
      </c>
      <c r="G5682" s="9">
        <f t="shared" si="142"/>
        <v>498000</v>
      </c>
      <c r="H5682" s="9">
        <v>1</v>
      </c>
      <c r="I5682" s="10"/>
    </row>
    <row r="5683" spans="1:9" ht="24" customHeight="1" x14ac:dyDescent="0.25">
      <c r="A5683" s="9">
        <v>5129</v>
      </c>
      <c r="B5683" s="9" t="s">
        <v>327</v>
      </c>
      <c r="C5683" s="9" t="s">
        <v>70</v>
      </c>
      <c r="D5683" s="9" t="s">
        <v>65</v>
      </c>
      <c r="E5683" s="9" t="s">
        <v>77</v>
      </c>
      <c r="F5683" s="9">
        <v>450000</v>
      </c>
      <c r="G5683" s="9">
        <f t="shared" si="142"/>
        <v>450000</v>
      </c>
      <c r="H5683" s="9">
        <v>1</v>
      </c>
      <c r="I5683" s="10"/>
    </row>
    <row r="5684" spans="1:9" ht="24" customHeight="1" x14ac:dyDescent="0.25">
      <c r="A5684" s="9">
        <v>5129</v>
      </c>
      <c r="B5684" s="9" t="s">
        <v>328</v>
      </c>
      <c r="C5684" s="9" t="s">
        <v>69</v>
      </c>
      <c r="D5684" s="9" t="s">
        <v>65</v>
      </c>
      <c r="E5684" s="9" t="s">
        <v>77</v>
      </c>
      <c r="F5684" s="9">
        <v>564000</v>
      </c>
      <c r="G5684" s="9">
        <f t="shared" si="142"/>
        <v>564000</v>
      </c>
      <c r="H5684" s="9">
        <v>1</v>
      </c>
      <c r="I5684" s="10"/>
    </row>
    <row r="5685" spans="1:9" ht="24" customHeight="1" x14ac:dyDescent="0.25">
      <c r="A5685" s="9">
        <v>5129</v>
      </c>
      <c r="B5685" s="9" t="s">
        <v>753</v>
      </c>
      <c r="C5685" s="9" t="s">
        <v>754</v>
      </c>
      <c r="D5685" s="9" t="s">
        <v>32</v>
      </c>
      <c r="E5685" s="9" t="s">
        <v>77</v>
      </c>
      <c r="F5685" s="9">
        <v>0</v>
      </c>
      <c r="G5685" s="9">
        <f>H5685*F5685</f>
        <v>0</v>
      </c>
      <c r="H5685" s="9">
        <v>20</v>
      </c>
      <c r="I5685" s="10"/>
    </row>
    <row r="5686" spans="1:9" ht="24" customHeight="1" x14ac:dyDescent="0.25">
      <c r="A5686" s="9">
        <v>5129</v>
      </c>
      <c r="B5686" s="9" t="s">
        <v>1318</v>
      </c>
      <c r="C5686" s="9" t="s">
        <v>1319</v>
      </c>
      <c r="D5686" s="9" t="s">
        <v>32</v>
      </c>
      <c r="E5686" s="9" t="s">
        <v>1277</v>
      </c>
      <c r="F5686" s="9">
        <v>60000000</v>
      </c>
      <c r="G5686" s="9">
        <v>60000000</v>
      </c>
      <c r="H5686" s="9">
        <v>1</v>
      </c>
      <c r="I5686" s="10"/>
    </row>
    <row r="5687" spans="1:9" ht="24" customHeight="1" x14ac:dyDescent="0.25">
      <c r="A5687" s="9">
        <v>5129</v>
      </c>
      <c r="B5687" s="9" t="s">
        <v>4425</v>
      </c>
      <c r="C5687" s="9" t="s">
        <v>4426</v>
      </c>
      <c r="D5687" s="9" t="s">
        <v>32</v>
      </c>
      <c r="E5687" s="9" t="s">
        <v>77</v>
      </c>
      <c r="F5687" s="9">
        <v>720000</v>
      </c>
      <c r="G5687" s="9">
        <f>H5687*F5687</f>
        <v>14400000</v>
      </c>
      <c r="H5687" s="9">
        <v>20</v>
      </c>
      <c r="I5687" s="10"/>
    </row>
    <row r="5688" spans="1:9" x14ac:dyDescent="0.25">
      <c r="A5688" s="24" t="s">
        <v>40</v>
      </c>
      <c r="B5688" s="25"/>
      <c r="C5688" s="25"/>
      <c r="D5688" s="25"/>
      <c r="E5688" s="25"/>
      <c r="F5688" s="25"/>
      <c r="G5688" s="25"/>
      <c r="H5688" s="26"/>
    </row>
    <row r="5689" spans="1:9" ht="24" customHeight="1" x14ac:dyDescent="0.25">
      <c r="A5689" s="9">
        <v>4251</v>
      </c>
      <c r="B5689" s="9" t="s">
        <v>2682</v>
      </c>
      <c r="C5689" s="9" t="s">
        <v>1070</v>
      </c>
      <c r="D5689" s="9" t="s">
        <v>65</v>
      </c>
      <c r="E5689" s="9" t="s">
        <v>27</v>
      </c>
      <c r="F5689" s="9">
        <v>23220000</v>
      </c>
      <c r="G5689" s="9">
        <v>23220000</v>
      </c>
      <c r="H5689" s="9">
        <v>1</v>
      </c>
      <c r="I5689" s="10"/>
    </row>
    <row r="5690" spans="1:9" x14ac:dyDescent="0.25">
      <c r="A5690" s="24" t="s">
        <v>18</v>
      </c>
      <c r="B5690" s="25"/>
      <c r="C5690" s="25"/>
      <c r="D5690" s="25"/>
      <c r="E5690" s="25"/>
      <c r="F5690" s="25"/>
      <c r="G5690" s="25"/>
      <c r="H5690" s="26"/>
    </row>
    <row r="5691" spans="1:9" ht="24" customHeight="1" x14ac:dyDescent="0.25">
      <c r="A5691" s="9">
        <v>4251</v>
      </c>
      <c r="B5691" s="9" t="s">
        <v>2683</v>
      </c>
      <c r="C5691" s="9" t="s">
        <v>50</v>
      </c>
      <c r="D5691" s="9" t="s">
        <v>65</v>
      </c>
      <c r="E5691" s="9" t="s">
        <v>27</v>
      </c>
      <c r="F5691" s="9">
        <v>350000</v>
      </c>
      <c r="G5691" s="9">
        <v>350000</v>
      </c>
      <c r="H5691" s="9">
        <v>1</v>
      </c>
      <c r="I5691" s="10"/>
    </row>
    <row r="5692" spans="1:9" ht="15" customHeight="1" x14ac:dyDescent="0.25">
      <c r="A5692" s="21" t="s">
        <v>223</v>
      </c>
      <c r="B5692" s="22"/>
      <c r="C5692" s="22"/>
      <c r="D5692" s="22"/>
      <c r="E5692" s="22"/>
      <c r="F5692" s="22"/>
      <c r="G5692" s="22"/>
      <c r="H5692" s="23"/>
    </row>
    <row r="5693" spans="1:9" x14ac:dyDescent="0.25">
      <c r="A5693" s="24" t="s">
        <v>18</v>
      </c>
      <c r="B5693" s="25"/>
      <c r="C5693" s="25"/>
      <c r="D5693" s="25"/>
      <c r="E5693" s="25"/>
      <c r="F5693" s="25"/>
      <c r="G5693" s="25"/>
      <c r="H5693" s="26"/>
    </row>
    <row r="5694" spans="1:9" ht="24" customHeight="1" x14ac:dyDescent="0.25">
      <c r="A5694" s="9">
        <v>4239</v>
      </c>
      <c r="B5694" s="9" t="s">
        <v>928</v>
      </c>
      <c r="C5694" s="9" t="s">
        <v>225</v>
      </c>
      <c r="D5694" s="9" t="s">
        <v>26</v>
      </c>
      <c r="E5694" s="9" t="s">
        <v>27</v>
      </c>
      <c r="F5694" s="9">
        <v>0</v>
      </c>
      <c r="G5694" s="9">
        <v>0</v>
      </c>
      <c r="H5694" s="9">
        <v>1</v>
      </c>
      <c r="I5694" s="10"/>
    </row>
    <row r="5695" spans="1:9" ht="24" customHeight="1" x14ac:dyDescent="0.25">
      <c r="A5695" s="9">
        <v>4239</v>
      </c>
      <c r="B5695" s="9" t="s">
        <v>929</v>
      </c>
      <c r="C5695" s="9" t="s">
        <v>225</v>
      </c>
      <c r="D5695" s="9" t="s">
        <v>26</v>
      </c>
      <c r="E5695" s="9" t="s">
        <v>27</v>
      </c>
      <c r="F5695" s="9">
        <v>0</v>
      </c>
      <c r="G5695" s="9">
        <v>0</v>
      </c>
      <c r="H5695" s="9">
        <v>1</v>
      </c>
      <c r="I5695" s="10"/>
    </row>
    <row r="5696" spans="1:9" ht="24" customHeight="1" x14ac:dyDescent="0.25">
      <c r="A5696" s="9">
        <v>4239</v>
      </c>
      <c r="B5696" s="9" t="s">
        <v>930</v>
      </c>
      <c r="C5696" s="9" t="s">
        <v>225</v>
      </c>
      <c r="D5696" s="9" t="s">
        <v>26</v>
      </c>
      <c r="E5696" s="9" t="s">
        <v>27</v>
      </c>
      <c r="F5696" s="9">
        <v>0</v>
      </c>
      <c r="G5696" s="9">
        <v>0</v>
      </c>
      <c r="H5696" s="9">
        <v>1</v>
      </c>
      <c r="I5696" s="10"/>
    </row>
    <row r="5697" spans="1:9" ht="24" customHeight="1" x14ac:dyDescent="0.25">
      <c r="A5697" s="9">
        <v>4239</v>
      </c>
      <c r="B5697" s="9" t="s">
        <v>1017</v>
      </c>
      <c r="C5697" s="9" t="s">
        <v>225</v>
      </c>
      <c r="D5697" s="9" t="s">
        <v>26</v>
      </c>
      <c r="E5697" s="9" t="s">
        <v>27</v>
      </c>
      <c r="F5697" s="9">
        <v>0</v>
      </c>
      <c r="G5697" s="9">
        <v>0</v>
      </c>
      <c r="H5697" s="9">
        <v>1</v>
      </c>
      <c r="I5697" s="10"/>
    </row>
    <row r="5698" spans="1:9" ht="24" customHeight="1" x14ac:dyDescent="0.25">
      <c r="A5698" s="9">
        <v>4239</v>
      </c>
      <c r="B5698" s="9" t="s">
        <v>1018</v>
      </c>
      <c r="C5698" s="9" t="s">
        <v>225</v>
      </c>
      <c r="D5698" s="9" t="s">
        <v>26</v>
      </c>
      <c r="E5698" s="9" t="s">
        <v>27</v>
      </c>
      <c r="F5698" s="9">
        <v>0</v>
      </c>
      <c r="G5698" s="9">
        <v>0</v>
      </c>
      <c r="H5698" s="9">
        <v>1</v>
      </c>
      <c r="I5698" s="10"/>
    </row>
    <row r="5699" spans="1:9" ht="24" customHeight="1" x14ac:dyDescent="0.25">
      <c r="A5699" s="9">
        <v>4239</v>
      </c>
      <c r="B5699" s="9" t="s">
        <v>1019</v>
      </c>
      <c r="C5699" s="9" t="s">
        <v>225</v>
      </c>
      <c r="D5699" s="9" t="s">
        <v>26</v>
      </c>
      <c r="E5699" s="9" t="s">
        <v>27</v>
      </c>
      <c r="F5699" s="9">
        <v>0</v>
      </c>
      <c r="G5699" s="9">
        <v>0</v>
      </c>
      <c r="H5699" s="9">
        <v>1</v>
      </c>
      <c r="I5699" s="10"/>
    </row>
    <row r="5700" spans="1:9" ht="24" customHeight="1" x14ac:dyDescent="0.25">
      <c r="A5700" s="9">
        <v>4239</v>
      </c>
      <c r="B5700" s="9" t="s">
        <v>1214</v>
      </c>
      <c r="C5700" s="9" t="s">
        <v>559</v>
      </c>
      <c r="D5700" s="9" t="s">
        <v>32</v>
      </c>
      <c r="E5700" s="9" t="s">
        <v>27</v>
      </c>
      <c r="F5700" s="9">
        <v>0</v>
      </c>
      <c r="G5700" s="9">
        <v>0</v>
      </c>
      <c r="H5700" s="9">
        <v>1</v>
      </c>
      <c r="I5700" s="10"/>
    </row>
    <row r="5701" spans="1:9" ht="24" customHeight="1" x14ac:dyDescent="0.25">
      <c r="A5701" s="9">
        <v>4239</v>
      </c>
      <c r="B5701" s="9" t="s">
        <v>1310</v>
      </c>
      <c r="C5701" s="9" t="s">
        <v>559</v>
      </c>
      <c r="D5701" s="9" t="s">
        <v>32</v>
      </c>
      <c r="E5701" s="9" t="s">
        <v>27</v>
      </c>
      <c r="F5701" s="9">
        <v>1500000</v>
      </c>
      <c r="G5701" s="9">
        <v>1500000</v>
      </c>
      <c r="H5701" s="9">
        <v>1</v>
      </c>
      <c r="I5701" s="10"/>
    </row>
    <row r="5702" spans="1:9" ht="24" customHeight="1" x14ac:dyDescent="0.25">
      <c r="A5702" s="9">
        <v>4239</v>
      </c>
      <c r="B5702" s="9" t="s">
        <v>1312</v>
      </c>
      <c r="C5702" s="9" t="s">
        <v>225</v>
      </c>
      <c r="D5702" s="9" t="s">
        <v>26</v>
      </c>
      <c r="E5702" s="9" t="s">
        <v>27</v>
      </c>
      <c r="F5702" s="9">
        <v>1000000</v>
      </c>
      <c r="G5702" s="9">
        <v>1000000</v>
      </c>
      <c r="H5702" s="9">
        <v>1</v>
      </c>
      <c r="I5702" s="10"/>
    </row>
    <row r="5703" spans="1:9" ht="24" customHeight="1" x14ac:dyDescent="0.25">
      <c r="A5703" s="9">
        <v>4239</v>
      </c>
      <c r="B5703" s="9" t="s">
        <v>1313</v>
      </c>
      <c r="C5703" s="9" t="s">
        <v>225</v>
      </c>
      <c r="D5703" s="9" t="s">
        <v>26</v>
      </c>
      <c r="E5703" s="9" t="s">
        <v>27</v>
      </c>
      <c r="F5703" s="9">
        <v>560000</v>
      </c>
      <c r="G5703" s="9">
        <v>560000</v>
      </c>
      <c r="H5703" s="9">
        <v>1</v>
      </c>
      <c r="I5703" s="10"/>
    </row>
    <row r="5704" spans="1:9" ht="24" customHeight="1" x14ac:dyDescent="0.25">
      <c r="A5704" s="9">
        <v>4239</v>
      </c>
      <c r="B5704" s="9" t="s">
        <v>3759</v>
      </c>
      <c r="C5704" s="9" t="s">
        <v>225</v>
      </c>
      <c r="D5704" s="9" t="s">
        <v>26</v>
      </c>
      <c r="E5704" s="9" t="s">
        <v>27</v>
      </c>
      <c r="F5704" s="9">
        <v>300000</v>
      </c>
      <c r="G5704" s="9">
        <v>300000</v>
      </c>
      <c r="H5704" s="9">
        <v>1</v>
      </c>
      <c r="I5704" s="10"/>
    </row>
    <row r="5705" spans="1:9" ht="24" customHeight="1" x14ac:dyDescent="0.25">
      <c r="A5705" s="9">
        <v>4239</v>
      </c>
      <c r="B5705" s="9" t="s">
        <v>3760</v>
      </c>
      <c r="C5705" s="9" t="s">
        <v>225</v>
      </c>
      <c r="D5705" s="9" t="s">
        <v>26</v>
      </c>
      <c r="E5705" s="9" t="s">
        <v>27</v>
      </c>
      <c r="F5705" s="9">
        <v>600000</v>
      </c>
      <c r="G5705" s="9">
        <v>600000</v>
      </c>
      <c r="H5705" s="9">
        <v>1</v>
      </c>
      <c r="I5705" s="10"/>
    </row>
    <row r="5706" spans="1:9" ht="24" customHeight="1" x14ac:dyDescent="0.25">
      <c r="A5706" s="9">
        <v>4239</v>
      </c>
      <c r="B5706" s="9" t="s">
        <v>3761</v>
      </c>
      <c r="C5706" s="9" t="s">
        <v>225</v>
      </c>
      <c r="D5706" s="9" t="s">
        <v>26</v>
      </c>
      <c r="E5706" s="9" t="s">
        <v>27</v>
      </c>
      <c r="F5706" s="9">
        <v>450000</v>
      </c>
      <c r="G5706" s="9">
        <v>450000</v>
      </c>
      <c r="H5706" s="9">
        <v>1</v>
      </c>
      <c r="I5706" s="10"/>
    </row>
    <row r="5707" spans="1:9" ht="24" customHeight="1" x14ac:dyDescent="0.25">
      <c r="A5707" s="9">
        <v>4239</v>
      </c>
      <c r="B5707" s="9" t="s">
        <v>3762</v>
      </c>
      <c r="C5707" s="9" t="s">
        <v>225</v>
      </c>
      <c r="D5707" s="9" t="s">
        <v>26</v>
      </c>
      <c r="E5707" s="9" t="s">
        <v>27</v>
      </c>
      <c r="F5707" s="9">
        <v>1000000</v>
      </c>
      <c r="G5707" s="9">
        <v>1000000</v>
      </c>
      <c r="H5707" s="9">
        <v>1</v>
      </c>
      <c r="I5707" s="10"/>
    </row>
    <row r="5708" spans="1:9" ht="24" customHeight="1" x14ac:dyDescent="0.25">
      <c r="A5708" s="9">
        <v>4239</v>
      </c>
      <c r="B5708" s="9" t="s">
        <v>3763</v>
      </c>
      <c r="C5708" s="9" t="s">
        <v>225</v>
      </c>
      <c r="D5708" s="9" t="s">
        <v>26</v>
      </c>
      <c r="E5708" s="9" t="s">
        <v>27</v>
      </c>
      <c r="F5708" s="9">
        <v>500000</v>
      </c>
      <c r="G5708" s="9">
        <v>500000</v>
      </c>
      <c r="H5708" s="9">
        <v>1</v>
      </c>
      <c r="I5708" s="10"/>
    </row>
    <row r="5709" spans="1:9" ht="24" customHeight="1" x14ac:dyDescent="0.25">
      <c r="A5709" s="9">
        <v>4239</v>
      </c>
      <c r="B5709" s="9" t="s">
        <v>3764</v>
      </c>
      <c r="C5709" s="9" t="s">
        <v>225</v>
      </c>
      <c r="D5709" s="9" t="s">
        <v>26</v>
      </c>
      <c r="E5709" s="9" t="s">
        <v>27</v>
      </c>
      <c r="F5709" s="9">
        <v>200000</v>
      </c>
      <c r="G5709" s="9">
        <v>200000</v>
      </c>
      <c r="H5709" s="9">
        <v>1</v>
      </c>
      <c r="I5709" s="10"/>
    </row>
    <row r="5710" spans="1:9" ht="24" customHeight="1" x14ac:dyDescent="0.25">
      <c r="A5710" s="9">
        <v>4239</v>
      </c>
      <c r="B5710" s="9" t="s">
        <v>3765</v>
      </c>
      <c r="C5710" s="9" t="s">
        <v>225</v>
      </c>
      <c r="D5710" s="9" t="s">
        <v>26</v>
      </c>
      <c r="E5710" s="9" t="s">
        <v>27</v>
      </c>
      <c r="F5710" s="9">
        <v>1000000</v>
      </c>
      <c r="G5710" s="9">
        <v>1000000</v>
      </c>
      <c r="H5710" s="9">
        <v>1</v>
      </c>
      <c r="I5710" s="10"/>
    </row>
    <row r="5711" spans="1:9" ht="24" customHeight="1" x14ac:dyDescent="0.25">
      <c r="A5711" s="9">
        <v>4239</v>
      </c>
      <c r="B5711" s="9" t="s">
        <v>3766</v>
      </c>
      <c r="C5711" s="9" t="s">
        <v>225</v>
      </c>
      <c r="D5711" s="9" t="s">
        <v>26</v>
      </c>
      <c r="E5711" s="9" t="s">
        <v>27</v>
      </c>
      <c r="F5711" s="9">
        <v>500000</v>
      </c>
      <c r="G5711" s="9">
        <v>500000</v>
      </c>
      <c r="H5711" s="9">
        <v>1</v>
      </c>
      <c r="I5711" s="10"/>
    </row>
    <row r="5712" spans="1:9" ht="24" customHeight="1" x14ac:dyDescent="0.25">
      <c r="A5712" s="9">
        <v>4239</v>
      </c>
      <c r="B5712" s="9" t="s">
        <v>3976</v>
      </c>
      <c r="C5712" s="9" t="s">
        <v>559</v>
      </c>
      <c r="D5712" s="9" t="s">
        <v>32</v>
      </c>
      <c r="E5712" s="9" t="s">
        <v>27</v>
      </c>
      <c r="F5712" s="9">
        <v>200000</v>
      </c>
      <c r="G5712" s="9">
        <v>200000</v>
      </c>
      <c r="H5712" s="9">
        <v>1</v>
      </c>
      <c r="I5712" s="10"/>
    </row>
    <row r="5713" spans="1:9" ht="24" customHeight="1" x14ac:dyDescent="0.25">
      <c r="A5713" s="9">
        <v>4239</v>
      </c>
      <c r="B5713" s="9" t="s">
        <v>3977</v>
      </c>
      <c r="C5713" s="9" t="s">
        <v>559</v>
      </c>
      <c r="D5713" s="9" t="s">
        <v>32</v>
      </c>
      <c r="E5713" s="9" t="s">
        <v>27</v>
      </c>
      <c r="F5713" s="9">
        <v>500000</v>
      </c>
      <c r="G5713" s="9">
        <v>500000</v>
      </c>
      <c r="H5713" s="9">
        <v>1</v>
      </c>
      <c r="I5713" s="10"/>
    </row>
    <row r="5714" spans="1:9" ht="24" customHeight="1" x14ac:dyDescent="0.25">
      <c r="A5714" s="9">
        <v>4239</v>
      </c>
      <c r="B5714" s="9" t="s">
        <v>3978</v>
      </c>
      <c r="C5714" s="9" t="s">
        <v>559</v>
      </c>
      <c r="D5714" s="9" t="s">
        <v>32</v>
      </c>
      <c r="E5714" s="9" t="s">
        <v>27</v>
      </c>
      <c r="F5714" s="9">
        <v>1000000</v>
      </c>
      <c r="G5714" s="9">
        <v>1000000</v>
      </c>
      <c r="H5714" s="9">
        <v>1</v>
      </c>
      <c r="I5714" s="10"/>
    </row>
    <row r="5715" spans="1:9" ht="24" customHeight="1" x14ac:dyDescent="0.25">
      <c r="A5715" s="9">
        <v>4239</v>
      </c>
      <c r="B5715" s="9" t="s">
        <v>3979</v>
      </c>
      <c r="C5715" s="9" t="s">
        <v>559</v>
      </c>
      <c r="D5715" s="9" t="s">
        <v>32</v>
      </c>
      <c r="E5715" s="9" t="s">
        <v>27</v>
      </c>
      <c r="F5715" s="9">
        <v>300000</v>
      </c>
      <c r="G5715" s="9">
        <v>300000</v>
      </c>
      <c r="H5715" s="9">
        <v>1</v>
      </c>
      <c r="I5715" s="10"/>
    </row>
    <row r="5716" spans="1:9" ht="24" customHeight="1" x14ac:dyDescent="0.25">
      <c r="A5716" s="9">
        <v>4239</v>
      </c>
      <c r="B5716" s="9" t="s">
        <v>3980</v>
      </c>
      <c r="C5716" s="9" t="s">
        <v>559</v>
      </c>
      <c r="D5716" s="9" t="s">
        <v>32</v>
      </c>
      <c r="E5716" s="9" t="s">
        <v>27</v>
      </c>
      <c r="F5716" s="9">
        <v>500000</v>
      </c>
      <c r="G5716" s="9">
        <v>500000</v>
      </c>
      <c r="H5716" s="9">
        <v>1</v>
      </c>
      <c r="I5716" s="10"/>
    </row>
    <row r="5717" spans="1:9" ht="24" customHeight="1" x14ac:dyDescent="0.25">
      <c r="A5717" s="9">
        <v>4239</v>
      </c>
      <c r="B5717" s="9" t="s">
        <v>3981</v>
      </c>
      <c r="C5717" s="9" t="s">
        <v>559</v>
      </c>
      <c r="D5717" s="9" t="s">
        <v>32</v>
      </c>
      <c r="E5717" s="9" t="s">
        <v>27</v>
      </c>
      <c r="F5717" s="9">
        <v>1000000</v>
      </c>
      <c r="G5717" s="9">
        <v>1000000</v>
      </c>
      <c r="H5717" s="9">
        <v>1</v>
      </c>
      <c r="I5717" s="10"/>
    </row>
    <row r="5718" spans="1:9" ht="24" customHeight="1" x14ac:dyDescent="0.25">
      <c r="A5718" s="9">
        <v>4239</v>
      </c>
      <c r="B5718" s="9" t="s">
        <v>3982</v>
      </c>
      <c r="C5718" s="9" t="s">
        <v>559</v>
      </c>
      <c r="D5718" s="9" t="s">
        <v>32</v>
      </c>
      <c r="E5718" s="9" t="s">
        <v>27</v>
      </c>
      <c r="F5718" s="9">
        <v>450000</v>
      </c>
      <c r="G5718" s="9">
        <v>450000</v>
      </c>
      <c r="H5718" s="9">
        <v>1</v>
      </c>
      <c r="I5718" s="10"/>
    </row>
    <row r="5719" spans="1:9" ht="24" customHeight="1" x14ac:dyDescent="0.25">
      <c r="A5719" s="9">
        <v>4239</v>
      </c>
      <c r="B5719" s="9" t="s">
        <v>3983</v>
      </c>
      <c r="C5719" s="9" t="s">
        <v>559</v>
      </c>
      <c r="D5719" s="9" t="s">
        <v>32</v>
      </c>
      <c r="E5719" s="9" t="s">
        <v>27</v>
      </c>
      <c r="F5719" s="9">
        <v>600000</v>
      </c>
      <c r="G5719" s="9">
        <v>600000</v>
      </c>
      <c r="H5719" s="9">
        <v>1</v>
      </c>
      <c r="I5719" s="10"/>
    </row>
    <row r="5720" spans="1:9" ht="24" customHeight="1" x14ac:dyDescent="0.25">
      <c r="A5720" s="9">
        <v>4239</v>
      </c>
      <c r="B5720" s="9" t="s">
        <v>4458</v>
      </c>
      <c r="C5720" s="9" t="s">
        <v>225</v>
      </c>
      <c r="D5720" s="9" t="s">
        <v>26</v>
      </c>
      <c r="E5720" s="9" t="s">
        <v>27</v>
      </c>
      <c r="F5720" s="9">
        <v>600000</v>
      </c>
      <c r="G5720" s="9">
        <v>600000</v>
      </c>
      <c r="H5720" s="9">
        <v>1</v>
      </c>
      <c r="I5720" s="10"/>
    </row>
    <row r="5721" spans="1:9" ht="24" customHeight="1" x14ac:dyDescent="0.25">
      <c r="A5721" s="9">
        <v>4239</v>
      </c>
      <c r="B5721" s="9" t="s">
        <v>4459</v>
      </c>
      <c r="C5721" s="9" t="s">
        <v>225</v>
      </c>
      <c r="D5721" s="9" t="s">
        <v>26</v>
      </c>
      <c r="E5721" s="9" t="s">
        <v>27</v>
      </c>
      <c r="F5721" s="9">
        <v>200000</v>
      </c>
      <c r="G5721" s="9">
        <v>200000</v>
      </c>
      <c r="H5721" s="9">
        <v>1</v>
      </c>
      <c r="I5721" s="10"/>
    </row>
    <row r="5722" spans="1:9" ht="24" customHeight="1" x14ac:dyDescent="0.25">
      <c r="A5722" s="9">
        <v>4239</v>
      </c>
      <c r="B5722" s="9" t="s">
        <v>4493</v>
      </c>
      <c r="C5722" s="9" t="s">
        <v>559</v>
      </c>
      <c r="D5722" s="9" t="s">
        <v>32</v>
      </c>
      <c r="E5722" s="9" t="s">
        <v>27</v>
      </c>
      <c r="F5722" s="9">
        <v>1000000</v>
      </c>
      <c r="G5722" s="9">
        <v>1000000</v>
      </c>
      <c r="H5722" s="9">
        <v>1</v>
      </c>
      <c r="I5722" s="10"/>
    </row>
    <row r="5723" spans="1:9" ht="24" customHeight="1" x14ac:dyDescent="0.25">
      <c r="A5723" s="9">
        <v>4239</v>
      </c>
      <c r="B5723" s="9" t="s">
        <v>4494</v>
      </c>
      <c r="C5723" s="9" t="s">
        <v>559</v>
      </c>
      <c r="D5723" s="9" t="s">
        <v>32</v>
      </c>
      <c r="E5723" s="9" t="s">
        <v>27</v>
      </c>
      <c r="F5723" s="9">
        <v>500000</v>
      </c>
      <c r="G5723" s="9">
        <v>500000</v>
      </c>
      <c r="H5723" s="9">
        <v>1</v>
      </c>
      <c r="I5723" s="10"/>
    </row>
    <row r="5724" spans="1:9" ht="24" customHeight="1" x14ac:dyDescent="0.25">
      <c r="A5724" s="9">
        <v>4239</v>
      </c>
      <c r="B5724" s="9" t="s">
        <v>4495</v>
      </c>
      <c r="C5724" s="9" t="s">
        <v>559</v>
      </c>
      <c r="D5724" s="9" t="s">
        <v>32</v>
      </c>
      <c r="E5724" s="9" t="s">
        <v>27</v>
      </c>
      <c r="F5724" s="9">
        <v>300000</v>
      </c>
      <c r="G5724" s="9">
        <v>300000</v>
      </c>
      <c r="H5724" s="9">
        <v>1</v>
      </c>
      <c r="I5724" s="10"/>
    </row>
    <row r="5725" spans="1:9" ht="24" customHeight="1" x14ac:dyDescent="0.25">
      <c r="A5725" s="9">
        <v>4239</v>
      </c>
      <c r="B5725" s="9" t="s">
        <v>4496</v>
      </c>
      <c r="C5725" s="9" t="s">
        <v>559</v>
      </c>
      <c r="D5725" s="9" t="s">
        <v>32</v>
      </c>
      <c r="E5725" s="9" t="s">
        <v>27</v>
      </c>
      <c r="F5725" s="9">
        <v>450000</v>
      </c>
      <c r="G5725" s="9">
        <v>450000</v>
      </c>
      <c r="H5725" s="9">
        <v>1</v>
      </c>
      <c r="I5725" s="10"/>
    </row>
    <row r="5726" spans="1:9" ht="24" customHeight="1" x14ac:dyDescent="0.25">
      <c r="A5726" s="9">
        <v>4239</v>
      </c>
      <c r="B5726" s="9" t="s">
        <v>4497</v>
      </c>
      <c r="C5726" s="9" t="s">
        <v>559</v>
      </c>
      <c r="D5726" s="9" t="s">
        <v>32</v>
      </c>
      <c r="E5726" s="9" t="s">
        <v>27</v>
      </c>
      <c r="F5726" s="9">
        <v>500000</v>
      </c>
      <c r="G5726" s="9">
        <v>500000</v>
      </c>
      <c r="H5726" s="9">
        <v>1</v>
      </c>
      <c r="I5726" s="10"/>
    </row>
    <row r="5727" spans="1:9" ht="24" customHeight="1" x14ac:dyDescent="0.25">
      <c r="A5727" s="9">
        <v>4239</v>
      </c>
      <c r="B5727" s="9" t="s">
        <v>4498</v>
      </c>
      <c r="C5727" s="9" t="s">
        <v>559</v>
      </c>
      <c r="D5727" s="9" t="s">
        <v>32</v>
      </c>
      <c r="E5727" s="9" t="s">
        <v>27</v>
      </c>
      <c r="F5727" s="9">
        <v>1000000</v>
      </c>
      <c r="G5727" s="9">
        <v>1000000</v>
      </c>
      <c r="H5727" s="9">
        <v>1</v>
      </c>
      <c r="I5727" s="10"/>
    </row>
    <row r="5728" spans="1:9" ht="24" customHeight="1" x14ac:dyDescent="0.25">
      <c r="A5728" s="9">
        <v>4239</v>
      </c>
      <c r="B5728" s="9" t="s">
        <v>5247</v>
      </c>
      <c r="C5728" s="9" t="s">
        <v>225</v>
      </c>
      <c r="D5728" s="9" t="s">
        <v>26</v>
      </c>
      <c r="E5728" s="9" t="s">
        <v>27</v>
      </c>
      <c r="F5728" s="9">
        <v>500000</v>
      </c>
      <c r="G5728" s="9">
        <v>500000</v>
      </c>
      <c r="H5728" s="9">
        <v>1</v>
      </c>
      <c r="I5728" s="10"/>
    </row>
    <row r="5729" spans="1:9" ht="24" customHeight="1" x14ac:dyDescent="0.25">
      <c r="A5729" s="9">
        <v>4239</v>
      </c>
      <c r="B5729" s="9" t="s">
        <v>5248</v>
      </c>
      <c r="C5729" s="9" t="s">
        <v>225</v>
      </c>
      <c r="D5729" s="9" t="s">
        <v>26</v>
      </c>
      <c r="E5729" s="9" t="s">
        <v>27</v>
      </c>
      <c r="F5729" s="9">
        <v>500000</v>
      </c>
      <c r="G5729" s="9">
        <v>500000</v>
      </c>
      <c r="H5729" s="9">
        <v>1</v>
      </c>
      <c r="I5729" s="10"/>
    </row>
    <row r="5730" spans="1:9" ht="24" customHeight="1" x14ac:dyDescent="0.25">
      <c r="A5730" s="9">
        <v>4239</v>
      </c>
      <c r="B5730" s="9" t="s">
        <v>5370</v>
      </c>
      <c r="C5730" s="9" t="s">
        <v>225</v>
      </c>
      <c r="D5730" s="9" t="s">
        <v>26</v>
      </c>
      <c r="E5730" s="9" t="s">
        <v>27</v>
      </c>
      <c r="F5730" s="9">
        <v>6000000</v>
      </c>
      <c r="G5730" s="9">
        <v>6000000</v>
      </c>
      <c r="H5730" s="9">
        <v>1</v>
      </c>
      <c r="I5730" s="10"/>
    </row>
    <row r="5731" spans="1:9" ht="15" customHeight="1" x14ac:dyDescent="0.25">
      <c r="A5731" s="21" t="s">
        <v>105</v>
      </c>
      <c r="B5731" s="22"/>
      <c r="C5731" s="22"/>
      <c r="D5731" s="22"/>
      <c r="E5731" s="22"/>
      <c r="F5731" s="22"/>
      <c r="G5731" s="22"/>
      <c r="H5731" s="23"/>
    </row>
    <row r="5732" spans="1:9" x14ac:dyDescent="0.25">
      <c r="A5732" s="24" t="s">
        <v>18</v>
      </c>
      <c r="B5732" s="25"/>
      <c r="C5732" s="25"/>
      <c r="D5732" s="25"/>
      <c r="E5732" s="25"/>
      <c r="F5732" s="25"/>
      <c r="G5732" s="25"/>
      <c r="H5732" s="26"/>
    </row>
    <row r="5733" spans="1:9" ht="24" customHeight="1" x14ac:dyDescent="0.25">
      <c r="A5733" s="9">
        <v>4239</v>
      </c>
      <c r="B5733" s="9" t="s">
        <v>435</v>
      </c>
      <c r="C5733" s="9" t="s">
        <v>98</v>
      </c>
      <c r="D5733" s="9" t="s">
        <v>26</v>
      </c>
      <c r="E5733" s="9" t="s">
        <v>27</v>
      </c>
      <c r="F5733" s="9">
        <v>460000</v>
      </c>
      <c r="G5733" s="9">
        <v>460000</v>
      </c>
      <c r="H5733" s="9">
        <v>1</v>
      </c>
      <c r="I5733" s="10"/>
    </row>
    <row r="5734" spans="1:9" ht="15" customHeight="1" x14ac:dyDescent="0.25">
      <c r="A5734" s="21" t="s">
        <v>2765</v>
      </c>
      <c r="B5734" s="22"/>
      <c r="C5734" s="22"/>
      <c r="D5734" s="22"/>
      <c r="E5734" s="22"/>
      <c r="F5734" s="22"/>
      <c r="G5734" s="22"/>
      <c r="H5734" s="23"/>
    </row>
    <row r="5735" spans="1:9" x14ac:dyDescent="0.25">
      <c r="A5735" s="24" t="s">
        <v>17</v>
      </c>
      <c r="B5735" s="25"/>
      <c r="C5735" s="25"/>
      <c r="D5735" s="25"/>
      <c r="E5735" s="25"/>
      <c r="F5735" s="25"/>
      <c r="G5735" s="25"/>
      <c r="H5735" s="26"/>
    </row>
    <row r="5736" spans="1:9" ht="24" customHeight="1" x14ac:dyDescent="0.25">
      <c r="A5736" s="9">
        <v>4269</v>
      </c>
      <c r="B5736" s="9" t="s">
        <v>5854</v>
      </c>
      <c r="C5736" s="9" t="s">
        <v>1965</v>
      </c>
      <c r="D5736" s="9" t="s">
        <v>32</v>
      </c>
      <c r="E5736" s="9" t="s">
        <v>77</v>
      </c>
      <c r="F5736" s="9">
        <v>15000</v>
      </c>
      <c r="G5736" s="9">
        <f>H5736*F5736</f>
        <v>1500000</v>
      </c>
      <c r="H5736" s="9">
        <v>100</v>
      </c>
      <c r="I5736" s="10"/>
    </row>
    <row r="5737" spans="1:9" ht="24" customHeight="1" x14ac:dyDescent="0.25">
      <c r="A5737" s="9">
        <v>4269</v>
      </c>
      <c r="B5737" s="9" t="s">
        <v>5855</v>
      </c>
      <c r="C5737" s="9" t="s">
        <v>5856</v>
      </c>
      <c r="D5737" s="9" t="s">
        <v>32</v>
      </c>
      <c r="E5737" s="9" t="s">
        <v>77</v>
      </c>
      <c r="F5737" s="9">
        <v>11000</v>
      </c>
      <c r="G5737" s="9">
        <f>H5737*F5737</f>
        <v>1100000</v>
      </c>
      <c r="H5737" s="9">
        <v>100</v>
      </c>
      <c r="I5737" s="10"/>
    </row>
    <row r="5738" spans="1:9" ht="15" customHeight="1" x14ac:dyDescent="0.25">
      <c r="A5738" s="21" t="s">
        <v>402</v>
      </c>
      <c r="B5738" s="22"/>
      <c r="C5738" s="22"/>
      <c r="D5738" s="22"/>
      <c r="E5738" s="22"/>
      <c r="F5738" s="22"/>
      <c r="G5738" s="22"/>
      <c r="H5738" s="23"/>
    </row>
    <row r="5739" spans="1:9" x14ac:dyDescent="0.25">
      <c r="A5739" s="24" t="s">
        <v>18</v>
      </c>
      <c r="B5739" s="25"/>
      <c r="C5739" s="25"/>
      <c r="D5739" s="25"/>
      <c r="E5739" s="25"/>
      <c r="F5739" s="25"/>
      <c r="G5739" s="25"/>
      <c r="H5739" s="26"/>
    </row>
    <row r="5740" spans="1:9" ht="24" customHeight="1" x14ac:dyDescent="0.25">
      <c r="A5740" s="9">
        <v>4239</v>
      </c>
      <c r="B5740" s="9" t="s">
        <v>436</v>
      </c>
      <c r="C5740" s="9" t="s">
        <v>98</v>
      </c>
      <c r="D5740" s="9" t="s">
        <v>26</v>
      </c>
      <c r="E5740" s="9" t="s">
        <v>27</v>
      </c>
      <c r="F5740" s="9">
        <v>550000</v>
      </c>
      <c r="G5740" s="9">
        <v>550000</v>
      </c>
      <c r="H5740" s="9">
        <v>1</v>
      </c>
      <c r="I5740" s="10"/>
    </row>
    <row r="5741" spans="1:9" ht="15" customHeight="1" x14ac:dyDescent="0.25">
      <c r="A5741" s="21" t="s">
        <v>3539</v>
      </c>
      <c r="B5741" s="22"/>
      <c r="C5741" s="22"/>
      <c r="D5741" s="22"/>
      <c r="E5741" s="22"/>
      <c r="F5741" s="22"/>
      <c r="G5741" s="22"/>
      <c r="H5741" s="23"/>
    </row>
    <row r="5742" spans="1:9" x14ac:dyDescent="0.25">
      <c r="A5742" s="24" t="s">
        <v>17</v>
      </c>
      <c r="B5742" s="25"/>
      <c r="C5742" s="25"/>
      <c r="D5742" s="25"/>
      <c r="E5742" s="25"/>
      <c r="F5742" s="25"/>
      <c r="G5742" s="25"/>
      <c r="H5742" s="26"/>
    </row>
    <row r="5743" spans="1:9" ht="24" customHeight="1" x14ac:dyDescent="0.25">
      <c r="A5743" s="9">
        <v>4267</v>
      </c>
      <c r="B5743" s="9" t="s">
        <v>3540</v>
      </c>
      <c r="C5743" s="9" t="s">
        <v>1502</v>
      </c>
      <c r="D5743" s="9" t="s">
        <v>65</v>
      </c>
      <c r="E5743" s="9" t="s">
        <v>27</v>
      </c>
      <c r="F5743" s="9">
        <v>1371600</v>
      </c>
      <c r="G5743" s="9">
        <v>1371600</v>
      </c>
      <c r="H5743" s="9" t="s">
        <v>83</v>
      </c>
      <c r="I5743" s="10"/>
    </row>
    <row r="5744" spans="1:9" ht="24" customHeight="1" x14ac:dyDescent="0.25">
      <c r="A5744" s="9">
        <v>4267</v>
      </c>
      <c r="B5744" s="9" t="s">
        <v>3541</v>
      </c>
      <c r="C5744" s="9" t="s">
        <v>2043</v>
      </c>
      <c r="D5744" s="9" t="s">
        <v>65</v>
      </c>
      <c r="E5744" s="9" t="s">
        <v>77</v>
      </c>
      <c r="F5744" s="9">
        <v>13190</v>
      </c>
      <c r="G5744" s="9">
        <f>H5744*F5744</f>
        <v>4748400</v>
      </c>
      <c r="H5744" s="9">
        <v>360</v>
      </c>
      <c r="I5744" s="10"/>
    </row>
    <row r="5745" spans="1:9" x14ac:dyDescent="0.25">
      <c r="A5745" s="24" t="s">
        <v>18</v>
      </c>
      <c r="B5745" s="25"/>
      <c r="C5745" s="25"/>
      <c r="D5745" s="25"/>
      <c r="E5745" s="25"/>
      <c r="F5745" s="25"/>
      <c r="G5745" s="25"/>
      <c r="H5745" s="26"/>
    </row>
    <row r="5746" spans="1:9" ht="24" customHeight="1" x14ac:dyDescent="0.25">
      <c r="A5746" s="9">
        <v>4239</v>
      </c>
      <c r="B5746" s="9" t="s">
        <v>4780</v>
      </c>
      <c r="C5746" s="9" t="s">
        <v>225</v>
      </c>
      <c r="D5746" s="9" t="s">
        <v>32</v>
      </c>
      <c r="E5746" s="9" t="s">
        <v>27</v>
      </c>
      <c r="F5746" s="9">
        <v>420000</v>
      </c>
      <c r="G5746" s="9">
        <v>420000</v>
      </c>
      <c r="H5746" s="9" t="s">
        <v>83</v>
      </c>
      <c r="I5746" s="10"/>
    </row>
    <row r="5747" spans="1:9" ht="24" customHeight="1" x14ac:dyDescent="0.25">
      <c r="A5747" s="9">
        <v>4239</v>
      </c>
      <c r="B5747" s="9" t="s">
        <v>4781</v>
      </c>
      <c r="C5747" s="9" t="s">
        <v>225</v>
      </c>
      <c r="D5747" s="9" t="s">
        <v>32</v>
      </c>
      <c r="E5747" s="9" t="s">
        <v>27</v>
      </c>
      <c r="F5747" s="9">
        <v>360000</v>
      </c>
      <c r="G5747" s="9">
        <v>360000</v>
      </c>
      <c r="H5747" s="9" t="s">
        <v>83</v>
      </c>
      <c r="I5747" s="10"/>
    </row>
    <row r="5748" spans="1:9" ht="24" customHeight="1" x14ac:dyDescent="0.25">
      <c r="A5748" s="9">
        <v>4239</v>
      </c>
      <c r="B5748" s="9" t="s">
        <v>4782</v>
      </c>
      <c r="C5748" s="9" t="s">
        <v>225</v>
      </c>
      <c r="D5748" s="9" t="s">
        <v>32</v>
      </c>
      <c r="E5748" s="9" t="s">
        <v>27</v>
      </c>
      <c r="F5748" s="9">
        <v>420000</v>
      </c>
      <c r="G5748" s="9">
        <v>420000</v>
      </c>
      <c r="H5748" s="9" t="s">
        <v>83</v>
      </c>
      <c r="I5748" s="10"/>
    </row>
    <row r="5749" spans="1:9" ht="24" customHeight="1" x14ac:dyDescent="0.25">
      <c r="A5749" s="9">
        <v>4239</v>
      </c>
      <c r="B5749" s="9" t="s">
        <v>4783</v>
      </c>
      <c r="C5749" s="9" t="s">
        <v>225</v>
      </c>
      <c r="D5749" s="9" t="s">
        <v>32</v>
      </c>
      <c r="E5749" s="9" t="s">
        <v>27</v>
      </c>
      <c r="F5749" s="9">
        <v>400000</v>
      </c>
      <c r="G5749" s="9">
        <v>400000</v>
      </c>
      <c r="H5749" s="9" t="s">
        <v>83</v>
      </c>
      <c r="I5749" s="10"/>
    </row>
    <row r="5750" spans="1:9" ht="15" customHeight="1" x14ac:dyDescent="0.25">
      <c r="A5750" s="21" t="s">
        <v>1492</v>
      </c>
      <c r="B5750" s="22"/>
      <c r="C5750" s="22"/>
      <c r="D5750" s="22"/>
      <c r="E5750" s="22"/>
      <c r="F5750" s="22"/>
      <c r="G5750" s="22"/>
      <c r="H5750" s="23"/>
    </row>
    <row r="5751" spans="1:9" x14ac:dyDescent="0.25">
      <c r="A5751" s="24" t="s">
        <v>17</v>
      </c>
      <c r="B5751" s="25"/>
      <c r="C5751" s="25"/>
      <c r="D5751" s="25"/>
      <c r="E5751" s="25"/>
      <c r="F5751" s="25"/>
      <c r="G5751" s="25"/>
      <c r="H5751" s="26"/>
    </row>
    <row r="5752" spans="1:9" ht="24" customHeight="1" x14ac:dyDescent="0.25">
      <c r="A5752" s="9">
        <v>4269</v>
      </c>
      <c r="B5752" s="9" t="s">
        <v>4184</v>
      </c>
      <c r="C5752" s="9" t="s">
        <v>4185</v>
      </c>
      <c r="D5752" s="9" t="s">
        <v>32</v>
      </c>
      <c r="E5752" s="9" t="s">
        <v>77</v>
      </c>
      <c r="F5752" s="9">
        <v>4000</v>
      </c>
      <c r="G5752" s="9">
        <f t="shared" ref="G5752:G5754" si="143">H5752*F5752</f>
        <v>240000</v>
      </c>
      <c r="H5752" s="9">
        <v>60</v>
      </c>
      <c r="I5752" s="10"/>
    </row>
    <row r="5753" spans="1:9" ht="24" customHeight="1" x14ac:dyDescent="0.25">
      <c r="A5753" s="9">
        <v>4269</v>
      </c>
      <c r="B5753" s="9" t="s">
        <v>4186</v>
      </c>
      <c r="C5753" s="9" t="s">
        <v>4187</v>
      </c>
      <c r="D5753" s="9" t="s">
        <v>32</v>
      </c>
      <c r="E5753" s="9" t="s">
        <v>77</v>
      </c>
      <c r="F5753" s="9">
        <v>12000</v>
      </c>
      <c r="G5753" s="9">
        <f t="shared" si="143"/>
        <v>720000</v>
      </c>
      <c r="H5753" s="9">
        <v>60</v>
      </c>
      <c r="I5753" s="10"/>
    </row>
    <row r="5754" spans="1:9" ht="24" customHeight="1" x14ac:dyDescent="0.25">
      <c r="A5754" s="9">
        <v>4269</v>
      </c>
      <c r="B5754" s="9" t="s">
        <v>4188</v>
      </c>
      <c r="C5754" s="9" t="s">
        <v>1491</v>
      </c>
      <c r="D5754" s="9" t="s">
        <v>32</v>
      </c>
      <c r="E5754" s="9" t="s">
        <v>77</v>
      </c>
      <c r="F5754" s="9">
        <v>11000</v>
      </c>
      <c r="G5754" s="9">
        <f t="shared" si="143"/>
        <v>660000</v>
      </c>
      <c r="H5754" s="9">
        <v>60</v>
      </c>
      <c r="I5754" s="10"/>
    </row>
  </sheetData>
  <mergeCells count="4859">
    <mergeCell ref="A5636:H5636"/>
    <mergeCell ref="A4498:H4498"/>
    <mergeCell ref="A4078:H4078"/>
    <mergeCell ref="A624:H624"/>
    <mergeCell ref="A2183:H2183"/>
    <mergeCell ref="A3194:H3194"/>
    <mergeCell ref="A4365:H4365"/>
    <mergeCell ref="A4366:H4366"/>
    <mergeCell ref="A3009:H3009"/>
    <mergeCell ref="A3010:H3010"/>
    <mergeCell ref="A2701:H2701"/>
    <mergeCell ref="A3769:H3769"/>
    <mergeCell ref="A4010:H4010"/>
    <mergeCell ref="A4011:H4011"/>
    <mergeCell ref="A4275:H4275"/>
    <mergeCell ref="A2686:H2686"/>
    <mergeCell ref="A2202:H2202"/>
    <mergeCell ref="A2242:H2242"/>
    <mergeCell ref="A2756:H2756"/>
    <mergeCell ref="A2199:H2199"/>
    <mergeCell ref="A3638:H3638"/>
    <mergeCell ref="A3616:H3616"/>
    <mergeCell ref="A2576:H2576"/>
    <mergeCell ref="A3211:H3211"/>
    <mergeCell ref="A4201:H4201"/>
    <mergeCell ref="A748:H748"/>
    <mergeCell ref="A2178:H2178"/>
    <mergeCell ref="A717:H717"/>
    <mergeCell ref="A1196:H1196"/>
    <mergeCell ref="A1783:H1783"/>
    <mergeCell ref="A1634:H1634"/>
    <mergeCell ref="A1104:H1104"/>
    <mergeCell ref="A5688:H5688"/>
    <mergeCell ref="A2748:H2748"/>
    <mergeCell ref="A2749:H2749"/>
    <mergeCell ref="A2704:H2704"/>
    <mergeCell ref="A2579:H2579"/>
    <mergeCell ref="A4252:H4252"/>
    <mergeCell ref="A3207:H3207"/>
    <mergeCell ref="A3208:H3208"/>
    <mergeCell ref="A2692:H2692"/>
    <mergeCell ref="A2906:H2906"/>
    <mergeCell ref="A2916:H2916"/>
    <mergeCell ref="A2937:H2937"/>
    <mergeCell ref="A5582:H5582"/>
    <mergeCell ref="A4430:H4430"/>
    <mergeCell ref="A5357:H5357"/>
    <mergeCell ref="A4846:H4846"/>
    <mergeCell ref="A4835:H4835"/>
    <mergeCell ref="A4923:H4923"/>
    <mergeCell ref="A5108:H5108"/>
    <mergeCell ref="A4557:H4557"/>
    <mergeCell ref="A4965:H4965"/>
    <mergeCell ref="A4966:H4966"/>
    <mergeCell ref="A5434:H5434"/>
    <mergeCell ref="A4492:H4492"/>
    <mergeCell ref="A3624:H3624"/>
    <mergeCell ref="A3318:H3318"/>
    <mergeCell ref="A3319:H3319"/>
    <mergeCell ref="A3024:H3024"/>
    <mergeCell ref="A3174:H3174"/>
    <mergeCell ref="A4271:H4271"/>
    <mergeCell ref="A4272:H4272"/>
    <mergeCell ref="A2702:H2702"/>
    <mergeCell ref="A5741:H5741"/>
    <mergeCell ref="A5742:H5742"/>
    <mergeCell ref="A1289:H1289"/>
    <mergeCell ref="A1290:H1290"/>
    <mergeCell ref="A1897:H1897"/>
    <mergeCell ref="A1898:H1898"/>
    <mergeCell ref="A4971:H4971"/>
    <mergeCell ref="A4975:H4975"/>
    <mergeCell ref="A2604:H2604"/>
    <mergeCell ref="A1946:H1946"/>
    <mergeCell ref="A2149:H2149"/>
    <mergeCell ref="A2603:H2603"/>
    <mergeCell ref="A2828:H2828"/>
    <mergeCell ref="A5591:H5591"/>
    <mergeCell ref="A2907:H2907"/>
    <mergeCell ref="A4075:H4075"/>
    <mergeCell ref="A4080:H4080"/>
    <mergeCell ref="A2934:H2934"/>
    <mergeCell ref="A2935:H2935"/>
    <mergeCell ref="A5648:H5648"/>
    <mergeCell ref="A5649:H5649"/>
    <mergeCell ref="A3886:H3886"/>
    <mergeCell ref="A4249:H4249"/>
    <mergeCell ref="A4250:H4250"/>
    <mergeCell ref="A2390:H2390"/>
    <mergeCell ref="A2972:H2972"/>
    <mergeCell ref="A4202:H4202"/>
    <mergeCell ref="A2803:H2803"/>
    <mergeCell ref="A2804:H2804"/>
    <mergeCell ref="A4218:H4218"/>
    <mergeCell ref="A1892:H1892"/>
    <mergeCell ref="A2129:H2129"/>
    <mergeCell ref="A5690:H5690"/>
    <mergeCell ref="A617:H617"/>
    <mergeCell ref="A640:H640"/>
    <mergeCell ref="A641:H641"/>
    <mergeCell ref="A649:H649"/>
    <mergeCell ref="A910:H910"/>
    <mergeCell ref="A2150:H2150"/>
    <mergeCell ref="A2155:H2155"/>
    <mergeCell ref="A2924:H2924"/>
    <mergeCell ref="A2955:H2955"/>
    <mergeCell ref="A3244:H3244"/>
    <mergeCell ref="A2587:H2587"/>
    <mergeCell ref="A2714:H2714"/>
    <mergeCell ref="A2192:H2192"/>
    <mergeCell ref="A2594:H2594"/>
    <mergeCell ref="A2710:H2710"/>
    <mergeCell ref="A2438:H2438"/>
    <mergeCell ref="A2536:H2536"/>
    <mergeCell ref="A2195:H2195"/>
    <mergeCell ref="A2191:H2191"/>
    <mergeCell ref="A2143:H2143"/>
    <mergeCell ref="A2829:H2829"/>
    <mergeCell ref="A4581:H4581"/>
    <mergeCell ref="A4661:H4661"/>
    <mergeCell ref="A4616:H4616"/>
    <mergeCell ref="A4491:H4491"/>
    <mergeCell ref="A2238:H2238"/>
    <mergeCell ref="A4558:H4558"/>
    <mergeCell ref="A4641:H4641"/>
    <mergeCell ref="A5435:H5435"/>
    <mergeCell ref="A2156:H2156"/>
    <mergeCell ref="A2182:H2182"/>
    <mergeCell ref="A1099:H1099"/>
    <mergeCell ref="A1049:H1049"/>
    <mergeCell ref="A1284:H1284"/>
    <mergeCell ref="A1092:H1092"/>
    <mergeCell ref="A1670:H1670"/>
    <mergeCell ref="A999:H999"/>
    <mergeCell ref="A962:H962"/>
    <mergeCell ref="A1001:H1001"/>
    <mergeCell ref="A2228:H2228"/>
    <mergeCell ref="A2153:H2153"/>
    <mergeCell ref="A2225:H2225"/>
    <mergeCell ref="A3887:H3887"/>
    <mergeCell ref="A4570:H4570"/>
    <mergeCell ref="A3613:H3613"/>
    <mergeCell ref="A2480:H2480"/>
    <mergeCell ref="A2139:H2139"/>
    <mergeCell ref="A1947:H1947"/>
    <mergeCell ref="A1205:H1205"/>
    <mergeCell ref="A1113:H1113"/>
    <mergeCell ref="A1112:H1112"/>
    <mergeCell ref="A1671:H1671"/>
    <mergeCell ref="A1938:H1938"/>
    <mergeCell ref="A1939:H1939"/>
    <mergeCell ref="A1807:H1807"/>
    <mergeCell ref="A1004:H1004"/>
    <mergeCell ref="A1093:H1093"/>
    <mergeCell ref="A1278:H1278"/>
    <mergeCell ref="A1235:H1235"/>
    <mergeCell ref="A1935:H1935"/>
    <mergeCell ref="A1928:H1928"/>
    <mergeCell ref="A1929:H1929"/>
    <mergeCell ref="A1:C5"/>
    <mergeCell ref="H2:H5"/>
    <mergeCell ref="D1:G5"/>
    <mergeCell ref="A11:H11"/>
    <mergeCell ref="A6:H6"/>
    <mergeCell ref="A942:H942"/>
    <mergeCell ref="A943:H943"/>
    <mergeCell ref="A796:H796"/>
    <mergeCell ref="A797:H797"/>
    <mergeCell ref="A661:H661"/>
    <mergeCell ref="A580:H580"/>
    <mergeCell ref="A683:H683"/>
    <mergeCell ref="A708:H708"/>
    <mergeCell ref="A731:H731"/>
    <mergeCell ref="A732:H732"/>
    <mergeCell ref="A619:H619"/>
    <mergeCell ref="A623:H623"/>
    <mergeCell ref="A815:H815"/>
    <mergeCell ref="A917:H917"/>
    <mergeCell ref="A918:H918"/>
    <mergeCell ref="A776:H776"/>
    <mergeCell ref="A779:H779"/>
    <mergeCell ref="A926:H926"/>
    <mergeCell ref="A939:H939"/>
    <mergeCell ref="A940:H940"/>
    <mergeCell ref="A816:H816"/>
    <mergeCell ref="A929:H929"/>
    <mergeCell ref="A778:H778"/>
    <mergeCell ref="A784:H784"/>
    <mergeCell ref="A610:H610"/>
    <mergeCell ref="A616:H616"/>
    <mergeCell ref="A620:H620"/>
    <mergeCell ref="A761:H761"/>
    <mergeCell ref="A2370:H2370"/>
    <mergeCell ref="A2371:H2371"/>
    <mergeCell ref="A1893:H1893"/>
    <mergeCell ref="A1679:H1679"/>
    <mergeCell ref="A1773:H1773"/>
    <mergeCell ref="A963:H963"/>
    <mergeCell ref="A1277:H1277"/>
    <mergeCell ref="A1102:H1102"/>
    <mergeCell ref="A1105:H1105"/>
    <mergeCell ref="A1107:H1107"/>
    <mergeCell ref="A1285:H1285"/>
    <mergeCell ref="A1089:H1089"/>
    <mergeCell ref="A1889:H1889"/>
    <mergeCell ref="A1241:H1241"/>
    <mergeCell ref="A1635:H1635"/>
    <mergeCell ref="A1678:H1678"/>
    <mergeCell ref="A1287:H1287"/>
    <mergeCell ref="A1098:H1098"/>
    <mergeCell ref="A2241:H2241"/>
    <mergeCell ref="A2206:H2206"/>
    <mergeCell ref="A946:H946"/>
    <mergeCell ref="A1933:H1933"/>
    <mergeCell ref="A1932:H1932"/>
    <mergeCell ref="A2134:H2134"/>
    <mergeCell ref="A2075:H2075"/>
    <mergeCell ref="A2140:H2140"/>
    <mergeCell ref="A1945:H1945"/>
    <mergeCell ref="A2119:H2119"/>
    <mergeCell ref="A2126:H2126"/>
    <mergeCell ref="A913:H913"/>
    <mergeCell ref="A1768:H1768"/>
    <mergeCell ref="A2097:H2097"/>
    <mergeCell ref="A2198:H2198"/>
    <mergeCell ref="A4510:H4510"/>
    <mergeCell ref="A4501:H4501"/>
    <mergeCell ref="A3905:H3905"/>
    <mergeCell ref="A3668:H3668"/>
    <mergeCell ref="A3772:H3772"/>
    <mergeCell ref="A3763:H3763"/>
    <mergeCell ref="A4342:H4342"/>
    <mergeCell ref="A3725:H3725"/>
    <mergeCell ref="A3603:H3603"/>
    <mergeCell ref="A2416:H2416"/>
    <mergeCell ref="A2146:H2146"/>
    <mergeCell ref="A2179:H2179"/>
    <mergeCell ref="A2130:H2130"/>
    <mergeCell ref="A2249:H2249"/>
    <mergeCell ref="A2229:H2229"/>
    <mergeCell ref="A2232:H2232"/>
    <mergeCell ref="A2239:H2239"/>
    <mergeCell ref="A2523:H2523"/>
    <mergeCell ref="A3222:H3222"/>
    <mergeCell ref="A3224:H3224"/>
    <mergeCell ref="A2674:H2674"/>
    <mergeCell ref="A2920:H2920"/>
    <mergeCell ref="A2410:H2410"/>
    <mergeCell ref="A2226:H2226"/>
    <mergeCell ref="A2265:H2265"/>
    <mergeCell ref="A2214:H2214"/>
    <mergeCell ref="A2264:H2264"/>
    <mergeCell ref="A2152:H2152"/>
    <mergeCell ref="A2246:H2246"/>
    <mergeCell ref="A2098:H2098"/>
    <mergeCell ref="A2144:H2144"/>
    <mergeCell ref="A2388:H2388"/>
    <mergeCell ref="A2401:H2401"/>
    <mergeCell ref="A2399:H2399"/>
    <mergeCell ref="A2263:H2263"/>
    <mergeCell ref="A2248:H2248"/>
    <mergeCell ref="A3151:H3151"/>
    <mergeCell ref="A4093:H4093"/>
    <mergeCell ref="A3581:H3581"/>
    <mergeCell ref="A3216:H3216"/>
    <mergeCell ref="A3227:H3227"/>
    <mergeCell ref="A3228:H3228"/>
    <mergeCell ref="A3290:H3290"/>
    <mergeCell ref="A4506:H4506"/>
    <mergeCell ref="A4183:H4183"/>
    <mergeCell ref="A4220:H4220"/>
    <mergeCell ref="A4221:H4221"/>
    <mergeCell ref="A4081:H4081"/>
    <mergeCell ref="A4095:H4095"/>
    <mergeCell ref="A3198:H3198"/>
    <mergeCell ref="A4338:H4338"/>
    <mergeCell ref="A4393:H4393"/>
    <mergeCell ref="A4274:H4274"/>
    <mergeCell ref="A4387:H4387"/>
    <mergeCell ref="A4389:H4389"/>
    <mergeCell ref="A2580:H2580"/>
    <mergeCell ref="A2801:H2801"/>
    <mergeCell ref="A4380:H4380"/>
    <mergeCell ref="A3219:H3219"/>
    <mergeCell ref="A3364:H3364"/>
    <mergeCell ref="A7:H7"/>
    <mergeCell ref="A10:H10"/>
    <mergeCell ref="A433:H433"/>
    <mergeCell ref="A434:H434"/>
    <mergeCell ref="A738:H738"/>
    <mergeCell ref="A775:H775"/>
    <mergeCell ref="A930:H930"/>
    <mergeCell ref="A631:H631"/>
    <mergeCell ref="A707:H707"/>
    <mergeCell ref="A660:H660"/>
    <mergeCell ref="A965:H965"/>
    <mergeCell ref="A966:H966"/>
    <mergeCell ref="A1888:H1888"/>
    <mergeCell ref="A1195:H1195"/>
    <mergeCell ref="A1281:H1281"/>
    <mergeCell ref="A951:H951"/>
    <mergeCell ref="A952:H952"/>
    <mergeCell ref="A970:H970"/>
    <mergeCell ref="A806:H806"/>
    <mergeCell ref="A807:H807"/>
    <mergeCell ref="A811:H811"/>
    <mergeCell ref="A3365:H3365"/>
    <mergeCell ref="A2938:H2938"/>
    <mergeCell ref="A2515:H2515"/>
    <mergeCell ref="A3217:H3217"/>
    <mergeCell ref="A2685:H2685"/>
    <mergeCell ref="A4068:H4068"/>
    <mergeCell ref="A1784:H1784"/>
    <mergeCell ref="A1242:H1242"/>
    <mergeCell ref="A971:H971"/>
    <mergeCell ref="A626:H626"/>
    <mergeCell ref="A1003:H1003"/>
    <mergeCell ref="A1139:H1139"/>
    <mergeCell ref="A1854:H1854"/>
    <mergeCell ref="A818:H818"/>
    <mergeCell ref="A819:H819"/>
    <mergeCell ref="A747:H747"/>
    <mergeCell ref="A242:H242"/>
    <mergeCell ref="A4681:H4681"/>
    <mergeCell ref="A2215:H2215"/>
    <mergeCell ref="A2133:H2133"/>
    <mergeCell ref="A2396:H2396"/>
    <mergeCell ref="A2187:H2187"/>
    <mergeCell ref="A2136:H2136"/>
    <mergeCell ref="A2391:H2391"/>
    <mergeCell ref="A2462:H2462"/>
    <mergeCell ref="A2417:H2417"/>
    <mergeCell ref="A2172:H2172"/>
    <mergeCell ref="A2530:H2530"/>
    <mergeCell ref="A2929:H2929"/>
    <mergeCell ref="A2927:H2927"/>
    <mergeCell ref="A2166:H2166"/>
    <mergeCell ref="A2397:H2397"/>
    <mergeCell ref="A4615:H4615"/>
    <mergeCell ref="A4055:H4055"/>
    <mergeCell ref="A4094:H4094"/>
    <mergeCell ref="A4064:H4064"/>
    <mergeCell ref="A4254:H4254"/>
    <mergeCell ref="A1913:H1913"/>
    <mergeCell ref="A1914:H1914"/>
    <mergeCell ref="A1916:H1916"/>
    <mergeCell ref="A1917:H1917"/>
    <mergeCell ref="A2207:H2207"/>
    <mergeCell ref="A4065:H4065"/>
    <mergeCell ref="A3921:H3921"/>
    <mergeCell ref="A4015:H4015"/>
    <mergeCell ref="A4826:H4826"/>
    <mergeCell ref="A4889:H4889"/>
    <mergeCell ref="A4224:H4224"/>
    <mergeCell ref="A4232:H4232"/>
    <mergeCell ref="A4233:H4233"/>
    <mergeCell ref="A4239:H4239"/>
    <mergeCell ref="A4431:H4431"/>
    <mergeCell ref="A4867:H4867"/>
    <mergeCell ref="A4657:H4657"/>
    <mergeCell ref="A4676:H4676"/>
    <mergeCell ref="A4258:H4258"/>
    <mergeCell ref="A4259:H4259"/>
    <mergeCell ref="A4339:H4339"/>
    <mergeCell ref="A4567:H4567"/>
    <mergeCell ref="A4392:H4392"/>
    <mergeCell ref="A4404:H4404"/>
    <mergeCell ref="A4405:H4405"/>
    <mergeCell ref="A4343:H4343"/>
    <mergeCell ref="A4345:H4345"/>
    <mergeCell ref="A4360:H4360"/>
    <mergeCell ref="A4386:H4386"/>
    <mergeCell ref="A4053:H4053"/>
    <mergeCell ref="A4056:H4056"/>
    <mergeCell ref="A4059:H4059"/>
    <mergeCell ref="A4502:H4502"/>
    <mergeCell ref="A4824:H4824"/>
    <mergeCell ref="A5323:H5323"/>
    <mergeCell ref="A5324:H5324"/>
    <mergeCell ref="A5326:H5326"/>
    <mergeCell ref="A5216:H5216"/>
    <mergeCell ref="A4959:H4959"/>
    <mergeCell ref="A4922:H4922"/>
    <mergeCell ref="A3636:H3636"/>
    <mergeCell ref="A3766:H3766"/>
    <mergeCell ref="A4954:H4954"/>
    <mergeCell ref="A4955:H4955"/>
    <mergeCell ref="A4957:H4957"/>
    <mergeCell ref="A4821:H4821"/>
    <mergeCell ref="A4822:H4822"/>
    <mergeCell ref="A3915:H3915"/>
    <mergeCell ref="A3739:H3739"/>
    <mergeCell ref="A3900:H3900"/>
    <mergeCell ref="A3757:H3757"/>
    <mergeCell ref="A4301:H4301"/>
    <mergeCell ref="A4580:H4580"/>
    <mergeCell ref="A4677:H4677"/>
    <mergeCell ref="A4526:H4526"/>
    <mergeCell ref="A5164:H5164"/>
    <mergeCell ref="A4547:H4547"/>
    <mergeCell ref="A4350:H4350"/>
    <mergeCell ref="A4352:H4352"/>
    <mergeCell ref="A4008:H4008"/>
    <mergeCell ref="A4067:H4067"/>
    <mergeCell ref="A3910:H3910"/>
    <mergeCell ref="A5603:H5603"/>
    <mergeCell ref="A5616:H5616"/>
    <mergeCell ref="A5351:H5351"/>
    <mergeCell ref="A5385:H5385"/>
    <mergeCell ref="A5386:H5386"/>
    <mergeCell ref="A5363:H5363"/>
    <mergeCell ref="A4662:H4662"/>
    <mergeCell ref="A4651:H4651"/>
    <mergeCell ref="A4517:H4517"/>
    <mergeCell ref="A4919:H4919"/>
    <mergeCell ref="A4680:H4680"/>
    <mergeCell ref="A4876:H4876"/>
    <mergeCell ref="A4877:H4877"/>
    <mergeCell ref="A4575:H4575"/>
    <mergeCell ref="A5218:H5218"/>
    <mergeCell ref="A5226:H5226"/>
    <mergeCell ref="A5209:H5209"/>
    <mergeCell ref="A5167:H5167"/>
    <mergeCell ref="A5168:H5168"/>
    <mergeCell ref="A5182:H5182"/>
    <mergeCell ref="A4650:H4650"/>
    <mergeCell ref="A4548:H4548"/>
    <mergeCell ref="A5230:H5230"/>
    <mergeCell ref="A4679:H4679"/>
    <mergeCell ref="A4792:H4792"/>
    <mergeCell ref="A4551:H4551"/>
    <mergeCell ref="A4535:H4535"/>
    <mergeCell ref="A4920:H4920"/>
    <mergeCell ref="A4963:H4963"/>
    <mergeCell ref="A4827:H4827"/>
    <mergeCell ref="A4830:H4830"/>
    <mergeCell ref="A5219:H5219"/>
    <mergeCell ref="A5593:H5593"/>
    <mergeCell ref="A4890:H4890"/>
    <mergeCell ref="A4390:H4390"/>
    <mergeCell ref="A4479:H4479"/>
    <mergeCell ref="A4381:H4381"/>
    <mergeCell ref="A4818:H4818"/>
    <mergeCell ref="A4574:H4574"/>
    <mergeCell ref="A4577:H4577"/>
    <mergeCell ref="A4805:H4805"/>
    <mergeCell ref="A4806:H4806"/>
    <mergeCell ref="A4813:H4813"/>
    <mergeCell ref="A4530:H4530"/>
    <mergeCell ref="A4525:H4525"/>
    <mergeCell ref="A4555:H4555"/>
    <mergeCell ref="A4554:H4554"/>
    <mergeCell ref="A4647:H4647"/>
    <mergeCell ref="A5224:H5224"/>
    <mergeCell ref="A5205:H5205"/>
    <mergeCell ref="A4511:H4511"/>
    <mergeCell ref="A4834:H4834"/>
    <mergeCell ref="A4947:H4947"/>
    <mergeCell ref="A4907:H4907"/>
    <mergeCell ref="A4915:H4915"/>
    <mergeCell ref="A5150:H5150"/>
    <mergeCell ref="A5151:H5151"/>
    <mergeCell ref="A5204:H5204"/>
    <mergeCell ref="A5568:H5568"/>
    <mergeCell ref="A5569:H5569"/>
    <mergeCell ref="A5418:H5418"/>
    <mergeCell ref="A5404:H5404"/>
    <mergeCell ref="A5585:H5585"/>
    <mergeCell ref="A4539:H4539"/>
    <mergeCell ref="A5330:H5330"/>
    <mergeCell ref="A5331:H5331"/>
    <mergeCell ref="A5417:H5417"/>
    <mergeCell ref="A5229:H5229"/>
    <mergeCell ref="A5234:H5234"/>
    <mergeCell ref="A5223:H5223"/>
    <mergeCell ref="A4980:H4980"/>
    <mergeCell ref="A5340:H5340"/>
    <mergeCell ref="A5278:H5278"/>
    <mergeCell ref="A4908:H4908"/>
    <mergeCell ref="A4911:H4911"/>
    <mergeCell ref="A5334:H5334"/>
    <mergeCell ref="A4970:H4970"/>
    <mergeCell ref="A4960:H4960"/>
    <mergeCell ref="A4962:H4962"/>
    <mergeCell ref="A4978:H4978"/>
    <mergeCell ref="A5241:H5241"/>
    <mergeCell ref="A5242:H5242"/>
    <mergeCell ref="A5255:H5255"/>
    <mergeCell ref="A5213:H5213"/>
    <mergeCell ref="A5214:H5214"/>
    <mergeCell ref="A5221:H5221"/>
    <mergeCell ref="A5345:H5345"/>
    <mergeCell ref="A5346:H5346"/>
    <mergeCell ref="A5362:H5362"/>
    <mergeCell ref="A5341:H5341"/>
    <mergeCell ref="A5343:H5343"/>
    <mergeCell ref="A5446:H5446"/>
    <mergeCell ref="A5445:H5445"/>
    <mergeCell ref="A5739:H5739"/>
    <mergeCell ref="A5414:H5414"/>
    <mergeCell ref="A5415:H5415"/>
    <mergeCell ref="A5401:H5401"/>
    <mergeCell ref="A5402:H5402"/>
    <mergeCell ref="A5352:H5352"/>
    <mergeCell ref="A5238:H5238"/>
    <mergeCell ref="A5239:H5239"/>
    <mergeCell ref="A5731:H5731"/>
    <mergeCell ref="A5447:H5447"/>
    <mergeCell ref="A5670:H5670"/>
    <mergeCell ref="A5599:H5599"/>
    <mergeCell ref="A5597:H5597"/>
    <mergeCell ref="A5671:H5671"/>
    <mergeCell ref="A5692:H5692"/>
    <mergeCell ref="A5693:H5693"/>
    <mergeCell ref="A5738:H5738"/>
    <mergeCell ref="A5581:H5581"/>
    <mergeCell ref="A5732:H5732"/>
    <mergeCell ref="A5588:H5588"/>
    <mergeCell ref="A5589:H5589"/>
    <mergeCell ref="A5596:H5596"/>
    <mergeCell ref="A5658:H5658"/>
    <mergeCell ref="A5356:H5356"/>
    <mergeCell ref="A5405:H5405"/>
    <mergeCell ref="A5594:H5594"/>
    <mergeCell ref="A5333:H5333"/>
    <mergeCell ref="A5657:H5657"/>
    <mergeCell ref="A5544:H5544"/>
    <mergeCell ref="A5602:H5602"/>
    <mergeCell ref="A4648:H4648"/>
    <mergeCell ref="A4354:H4354"/>
    <mergeCell ref="A4355:H4355"/>
    <mergeCell ref="A4429:H4429"/>
    <mergeCell ref="A4266:H4266"/>
    <mergeCell ref="A4052:H4052"/>
    <mergeCell ref="A4642:H4642"/>
    <mergeCell ref="A4550:H4550"/>
    <mergeCell ref="A4262:H4262"/>
    <mergeCell ref="A4534:H4534"/>
    <mergeCell ref="DY1939:EF1939"/>
    <mergeCell ref="EG1939:EN1939"/>
    <mergeCell ref="EO1939:EV1939"/>
    <mergeCell ref="BE1939:BL1939"/>
    <mergeCell ref="BM1939:BT1939"/>
    <mergeCell ref="BU1939:CB1939"/>
    <mergeCell ref="A3767:H3767"/>
    <mergeCell ref="DA1939:DH1939"/>
    <mergeCell ref="DI1939:DP1939"/>
    <mergeCell ref="DQ1939:DX1939"/>
    <mergeCell ref="A3177:H3177"/>
    <mergeCell ref="A3221:H3221"/>
    <mergeCell ref="A3575:H3575"/>
    <mergeCell ref="A2926:H2926"/>
    <mergeCell ref="A3340:H3340"/>
    <mergeCell ref="A3598:H3598"/>
    <mergeCell ref="A3590:H3590"/>
    <mergeCell ref="A3586:H3586"/>
    <mergeCell ref="A2566:H2566"/>
    <mergeCell ref="A2683:H2683"/>
    <mergeCell ref="A2696:H2696"/>
    <mergeCell ref="A2727:H2727"/>
    <mergeCell ref="A3639:H3639"/>
    <mergeCell ref="A2760:H2760"/>
    <mergeCell ref="A3006:H3006"/>
    <mergeCell ref="A3007:H3007"/>
    <mergeCell ref="A3563:H3563"/>
    <mergeCell ref="A2918:H2918"/>
    <mergeCell ref="CC1939:CJ1939"/>
    <mergeCell ref="A2120:H2120"/>
    <mergeCell ref="A2943:H2943"/>
    <mergeCell ref="A2944:H2944"/>
    <mergeCell ref="A3564:H3564"/>
    <mergeCell ref="A2409:H2409"/>
    <mergeCell ref="A2445:H2445"/>
    <mergeCell ref="A2524:H2524"/>
    <mergeCell ref="A2512:H2512"/>
    <mergeCell ref="A2518:H2518"/>
    <mergeCell ref="A2519:H2519"/>
    <mergeCell ref="A2516:H2516"/>
    <mergeCell ref="A2941:H2941"/>
    <mergeCell ref="A3294:H3294"/>
    <mergeCell ref="A3043:H3043"/>
    <mergeCell ref="A3017:H3017"/>
    <mergeCell ref="A3018:H3018"/>
    <mergeCell ref="A3197:H3197"/>
    <mergeCell ref="A2588:H2588"/>
    <mergeCell ref="A3234:H3234"/>
    <mergeCell ref="A3230:H3230"/>
    <mergeCell ref="A2605:H2605"/>
    <mergeCell ref="A2688:H2688"/>
    <mergeCell ref="A2402:H2402"/>
    <mergeCell ref="A2406:H2406"/>
    <mergeCell ref="A2435:H2435"/>
    <mergeCell ref="A3903:H3903"/>
    <mergeCell ref="A3901:H3901"/>
    <mergeCell ref="A3812:H3812"/>
    <mergeCell ref="A3906:H3906"/>
    <mergeCell ref="EW1939:FD1939"/>
    <mergeCell ref="FE1939:FL1939"/>
    <mergeCell ref="FM1939:FT1939"/>
    <mergeCell ref="FU1939:GB1939"/>
    <mergeCell ref="GC1939:GJ1939"/>
    <mergeCell ref="GK1939:GR1939"/>
    <mergeCell ref="GS1939:GZ1939"/>
    <mergeCell ref="A3890:H3890"/>
    <mergeCell ref="A2830:H2830"/>
    <mergeCell ref="A2711:H2711"/>
    <mergeCell ref="A3337:H3337"/>
    <mergeCell ref="A3044:H3044"/>
    <mergeCell ref="A3312:H3312"/>
    <mergeCell ref="A2695:H2695"/>
    <mergeCell ref="A3295:H3295"/>
    <mergeCell ref="A2971:H2971"/>
    <mergeCell ref="A3025:H3025"/>
    <mergeCell ref="A3202:H3202"/>
    <mergeCell ref="A2705:H2705"/>
    <mergeCell ref="A2707:H2707"/>
    <mergeCell ref="A2708:H2708"/>
    <mergeCell ref="A2757:H2757"/>
    <mergeCell ref="A2909:H2909"/>
    <mergeCell ref="A2910:H2910"/>
    <mergeCell ref="A2889:H2889"/>
    <mergeCell ref="A2774:H2774"/>
    <mergeCell ref="A2921:H2921"/>
    <mergeCell ref="A2763:H2763"/>
    <mergeCell ref="HA1939:HH1939"/>
    <mergeCell ref="A3334:H3334"/>
    <mergeCell ref="A3245:H3245"/>
    <mergeCell ref="A2521:H2521"/>
    <mergeCell ref="A3547:H3547"/>
    <mergeCell ref="A3354:H3354"/>
    <mergeCell ref="A3592:H3592"/>
    <mergeCell ref="A2975:H2975"/>
    <mergeCell ref="A2976:H2976"/>
    <mergeCell ref="A2744:H2744"/>
    <mergeCell ref="A2745:H2745"/>
    <mergeCell ref="A3247:H3247"/>
    <mergeCell ref="A3231:H3231"/>
    <mergeCell ref="A3346:H3346"/>
    <mergeCell ref="A3347:H3347"/>
    <mergeCell ref="A2511:H2511"/>
    <mergeCell ref="HI1939:HP1939"/>
    <mergeCell ref="CS1939:CZ1939"/>
    <mergeCell ref="A2689:H2689"/>
    <mergeCell ref="A3336:H3336"/>
    <mergeCell ref="A3363:H3363"/>
    <mergeCell ref="EW1941:FD1941"/>
    <mergeCell ref="A2764:H2764"/>
    <mergeCell ref="A2775:H2775"/>
    <mergeCell ref="A3239:H3239"/>
    <mergeCell ref="A3240:H3240"/>
    <mergeCell ref="A3576:H3576"/>
    <mergeCell ref="A3042:H3042"/>
    <mergeCell ref="A2978:H2978"/>
    <mergeCell ref="A2979:H2979"/>
    <mergeCell ref="A2577:H2577"/>
    <mergeCell ref="A2800:H2800"/>
    <mergeCell ref="A4016:H4016"/>
    <mergeCell ref="A3020:H3020"/>
    <mergeCell ref="A3021:H3021"/>
    <mergeCell ref="A3587:H3587"/>
    <mergeCell ref="A3760:H3760"/>
    <mergeCell ref="I1939:P1939"/>
    <mergeCell ref="Q1939:X1939"/>
    <mergeCell ref="Y1939:AF1939"/>
    <mergeCell ref="AG1939:AN1939"/>
    <mergeCell ref="AO1939:AV1939"/>
    <mergeCell ref="AW1939:BD1939"/>
    <mergeCell ref="A3726:H3726"/>
    <mergeCell ref="A3604:H3604"/>
    <mergeCell ref="A2122:H2122"/>
    <mergeCell ref="A2123:H2123"/>
    <mergeCell ref="CK1939:CR1939"/>
    <mergeCell ref="A2112:H2112"/>
    <mergeCell ref="A3730:H3730"/>
    <mergeCell ref="A3773:H3773"/>
    <mergeCell ref="A2968:H2968"/>
    <mergeCell ref="A3342:H3342"/>
    <mergeCell ref="A3343:H3343"/>
    <mergeCell ref="A3746:H3746"/>
    <mergeCell ref="A3747:H3747"/>
    <mergeCell ref="A3738:H3738"/>
    <mergeCell ref="A2807:H2807"/>
    <mergeCell ref="A2535:H2535"/>
    <mergeCell ref="A2717:H2717"/>
    <mergeCell ref="A2718:H2718"/>
    <mergeCell ref="A3706:H3706"/>
    <mergeCell ref="A3628:H3628"/>
    <mergeCell ref="A3632:H3632"/>
    <mergeCell ref="KK1939:KR1939"/>
    <mergeCell ref="KS1939:KZ1939"/>
    <mergeCell ref="LA1939:LH1939"/>
    <mergeCell ref="LI1939:LP1939"/>
    <mergeCell ref="LQ1939:LX1939"/>
    <mergeCell ref="LY1939:MF1939"/>
    <mergeCell ref="MG1939:MN1939"/>
    <mergeCell ref="MO1939:MV1939"/>
    <mergeCell ref="MW1939:ND1939"/>
    <mergeCell ref="HQ1939:HX1939"/>
    <mergeCell ref="HY1939:IF1939"/>
    <mergeCell ref="IG1939:IN1939"/>
    <mergeCell ref="IO1939:IV1939"/>
    <mergeCell ref="IW1939:JD1939"/>
    <mergeCell ref="JE1939:JL1939"/>
    <mergeCell ref="JM1939:JT1939"/>
    <mergeCell ref="JU1939:KB1939"/>
    <mergeCell ref="KC1939:KJ1939"/>
    <mergeCell ref="PY1939:QF1939"/>
    <mergeCell ref="QG1939:QN1939"/>
    <mergeCell ref="QO1939:QV1939"/>
    <mergeCell ref="QW1939:RD1939"/>
    <mergeCell ref="RE1939:RL1939"/>
    <mergeCell ref="RM1939:RT1939"/>
    <mergeCell ref="RU1939:SB1939"/>
    <mergeCell ref="SC1939:SJ1939"/>
    <mergeCell ref="SK1939:SR1939"/>
    <mergeCell ref="NE1939:NL1939"/>
    <mergeCell ref="NM1939:NT1939"/>
    <mergeCell ref="NU1939:OB1939"/>
    <mergeCell ref="OC1939:OJ1939"/>
    <mergeCell ref="OK1939:OR1939"/>
    <mergeCell ref="OS1939:OZ1939"/>
    <mergeCell ref="PA1939:PH1939"/>
    <mergeCell ref="PI1939:PP1939"/>
    <mergeCell ref="PQ1939:PX1939"/>
    <mergeCell ref="VM1939:VT1939"/>
    <mergeCell ref="VU1939:WB1939"/>
    <mergeCell ref="WC1939:WJ1939"/>
    <mergeCell ref="WK1939:WR1939"/>
    <mergeCell ref="WS1939:WZ1939"/>
    <mergeCell ref="XA1939:XH1939"/>
    <mergeCell ref="XI1939:XP1939"/>
    <mergeCell ref="XQ1939:XX1939"/>
    <mergeCell ref="XY1939:YF1939"/>
    <mergeCell ref="SS1939:SZ1939"/>
    <mergeCell ref="TA1939:TH1939"/>
    <mergeCell ref="TI1939:TP1939"/>
    <mergeCell ref="TQ1939:TX1939"/>
    <mergeCell ref="TY1939:UF1939"/>
    <mergeCell ref="UG1939:UN1939"/>
    <mergeCell ref="UO1939:UV1939"/>
    <mergeCell ref="UW1939:VD1939"/>
    <mergeCell ref="VE1939:VL1939"/>
    <mergeCell ref="ABA1939:ABH1939"/>
    <mergeCell ref="ABI1939:ABP1939"/>
    <mergeCell ref="ABQ1939:ABX1939"/>
    <mergeCell ref="ABY1939:ACF1939"/>
    <mergeCell ref="ACG1939:ACN1939"/>
    <mergeCell ref="ACO1939:ACV1939"/>
    <mergeCell ref="ACW1939:ADD1939"/>
    <mergeCell ref="ADE1939:ADL1939"/>
    <mergeCell ref="ADM1939:ADT1939"/>
    <mergeCell ref="YG1939:YN1939"/>
    <mergeCell ref="YO1939:YV1939"/>
    <mergeCell ref="YW1939:ZD1939"/>
    <mergeCell ref="ZE1939:ZL1939"/>
    <mergeCell ref="ZM1939:ZT1939"/>
    <mergeCell ref="ZU1939:AAB1939"/>
    <mergeCell ref="AAC1939:AAJ1939"/>
    <mergeCell ref="AAK1939:AAR1939"/>
    <mergeCell ref="AAS1939:AAZ1939"/>
    <mergeCell ref="AGO1939:AGV1939"/>
    <mergeCell ref="AGW1939:AHD1939"/>
    <mergeCell ref="AHE1939:AHL1939"/>
    <mergeCell ref="AHM1939:AHT1939"/>
    <mergeCell ref="AHU1939:AIB1939"/>
    <mergeCell ref="AIC1939:AIJ1939"/>
    <mergeCell ref="AIK1939:AIR1939"/>
    <mergeCell ref="AIS1939:AIZ1939"/>
    <mergeCell ref="AJA1939:AJH1939"/>
    <mergeCell ref="ADU1939:AEB1939"/>
    <mergeCell ref="AEC1939:AEJ1939"/>
    <mergeCell ref="AEK1939:AER1939"/>
    <mergeCell ref="AES1939:AEZ1939"/>
    <mergeCell ref="AFA1939:AFH1939"/>
    <mergeCell ref="AFI1939:AFP1939"/>
    <mergeCell ref="AFQ1939:AFX1939"/>
    <mergeCell ref="AFY1939:AGF1939"/>
    <mergeCell ref="AGG1939:AGN1939"/>
    <mergeCell ref="AMC1939:AMJ1939"/>
    <mergeCell ref="AMK1939:AMR1939"/>
    <mergeCell ref="AMS1939:AMZ1939"/>
    <mergeCell ref="ANA1939:ANH1939"/>
    <mergeCell ref="ANI1939:ANP1939"/>
    <mergeCell ref="ANQ1939:ANX1939"/>
    <mergeCell ref="ANY1939:AOF1939"/>
    <mergeCell ref="AOG1939:AON1939"/>
    <mergeCell ref="AOO1939:AOV1939"/>
    <mergeCell ref="AJI1939:AJP1939"/>
    <mergeCell ref="AJQ1939:AJX1939"/>
    <mergeCell ref="AJY1939:AKF1939"/>
    <mergeCell ref="AKG1939:AKN1939"/>
    <mergeCell ref="AKO1939:AKV1939"/>
    <mergeCell ref="AKW1939:ALD1939"/>
    <mergeCell ref="ALE1939:ALL1939"/>
    <mergeCell ref="ALM1939:ALT1939"/>
    <mergeCell ref="ALU1939:AMB1939"/>
    <mergeCell ref="ARQ1939:ARX1939"/>
    <mergeCell ref="ARY1939:ASF1939"/>
    <mergeCell ref="ASG1939:ASN1939"/>
    <mergeCell ref="ASO1939:ASV1939"/>
    <mergeCell ref="ASW1939:ATD1939"/>
    <mergeCell ref="ATE1939:ATL1939"/>
    <mergeCell ref="ATM1939:ATT1939"/>
    <mergeCell ref="ATU1939:AUB1939"/>
    <mergeCell ref="AUC1939:AUJ1939"/>
    <mergeCell ref="AOW1939:APD1939"/>
    <mergeCell ref="APE1939:APL1939"/>
    <mergeCell ref="APM1939:APT1939"/>
    <mergeCell ref="APU1939:AQB1939"/>
    <mergeCell ref="AQC1939:AQJ1939"/>
    <mergeCell ref="AQK1939:AQR1939"/>
    <mergeCell ref="AQS1939:AQZ1939"/>
    <mergeCell ref="ARA1939:ARH1939"/>
    <mergeCell ref="ARI1939:ARP1939"/>
    <mergeCell ref="AXE1939:AXL1939"/>
    <mergeCell ref="AXM1939:AXT1939"/>
    <mergeCell ref="AXU1939:AYB1939"/>
    <mergeCell ref="AYC1939:AYJ1939"/>
    <mergeCell ref="AYK1939:AYR1939"/>
    <mergeCell ref="AYS1939:AYZ1939"/>
    <mergeCell ref="AZA1939:AZH1939"/>
    <mergeCell ref="AZI1939:AZP1939"/>
    <mergeCell ref="AZQ1939:AZX1939"/>
    <mergeCell ref="AUK1939:AUR1939"/>
    <mergeCell ref="AUS1939:AUZ1939"/>
    <mergeCell ref="AVA1939:AVH1939"/>
    <mergeCell ref="AVI1939:AVP1939"/>
    <mergeCell ref="AVQ1939:AVX1939"/>
    <mergeCell ref="AVY1939:AWF1939"/>
    <mergeCell ref="AWG1939:AWN1939"/>
    <mergeCell ref="AWO1939:AWV1939"/>
    <mergeCell ref="AWW1939:AXD1939"/>
    <mergeCell ref="BCS1939:BCZ1939"/>
    <mergeCell ref="BDA1939:BDH1939"/>
    <mergeCell ref="BDI1939:BDP1939"/>
    <mergeCell ref="BDQ1939:BDX1939"/>
    <mergeCell ref="BDY1939:BEF1939"/>
    <mergeCell ref="BEG1939:BEN1939"/>
    <mergeCell ref="BEO1939:BEV1939"/>
    <mergeCell ref="BEW1939:BFD1939"/>
    <mergeCell ref="BFE1939:BFL1939"/>
    <mergeCell ref="AZY1939:BAF1939"/>
    <mergeCell ref="BAG1939:BAN1939"/>
    <mergeCell ref="BAO1939:BAV1939"/>
    <mergeCell ref="BAW1939:BBD1939"/>
    <mergeCell ref="BBE1939:BBL1939"/>
    <mergeCell ref="BBM1939:BBT1939"/>
    <mergeCell ref="BBU1939:BCB1939"/>
    <mergeCell ref="BCC1939:BCJ1939"/>
    <mergeCell ref="BCK1939:BCR1939"/>
    <mergeCell ref="BIG1939:BIN1939"/>
    <mergeCell ref="BIO1939:BIV1939"/>
    <mergeCell ref="BIW1939:BJD1939"/>
    <mergeCell ref="BJE1939:BJL1939"/>
    <mergeCell ref="BJM1939:BJT1939"/>
    <mergeCell ref="BJU1939:BKB1939"/>
    <mergeCell ref="BKC1939:BKJ1939"/>
    <mergeCell ref="BKK1939:BKR1939"/>
    <mergeCell ref="BKS1939:BKZ1939"/>
    <mergeCell ref="BFM1939:BFT1939"/>
    <mergeCell ref="BFU1939:BGB1939"/>
    <mergeCell ref="BGC1939:BGJ1939"/>
    <mergeCell ref="BGK1939:BGR1939"/>
    <mergeCell ref="BGS1939:BGZ1939"/>
    <mergeCell ref="BHA1939:BHH1939"/>
    <mergeCell ref="BHI1939:BHP1939"/>
    <mergeCell ref="BHQ1939:BHX1939"/>
    <mergeCell ref="BHY1939:BIF1939"/>
    <mergeCell ref="BNU1939:BOB1939"/>
    <mergeCell ref="BOC1939:BOJ1939"/>
    <mergeCell ref="BOK1939:BOR1939"/>
    <mergeCell ref="BOS1939:BOZ1939"/>
    <mergeCell ref="BPA1939:BPH1939"/>
    <mergeCell ref="BPI1939:BPP1939"/>
    <mergeCell ref="BPQ1939:BPX1939"/>
    <mergeCell ref="BPY1939:BQF1939"/>
    <mergeCell ref="BQG1939:BQN1939"/>
    <mergeCell ref="BLA1939:BLH1939"/>
    <mergeCell ref="BLI1939:BLP1939"/>
    <mergeCell ref="BLQ1939:BLX1939"/>
    <mergeCell ref="BLY1939:BMF1939"/>
    <mergeCell ref="BMG1939:BMN1939"/>
    <mergeCell ref="BMO1939:BMV1939"/>
    <mergeCell ref="BMW1939:BND1939"/>
    <mergeCell ref="BNE1939:BNL1939"/>
    <mergeCell ref="BNM1939:BNT1939"/>
    <mergeCell ref="BTI1939:BTP1939"/>
    <mergeCell ref="BTQ1939:BTX1939"/>
    <mergeCell ref="BTY1939:BUF1939"/>
    <mergeCell ref="BUG1939:BUN1939"/>
    <mergeCell ref="BUO1939:BUV1939"/>
    <mergeCell ref="BUW1939:BVD1939"/>
    <mergeCell ref="BVE1939:BVL1939"/>
    <mergeCell ref="BVM1939:BVT1939"/>
    <mergeCell ref="BVU1939:BWB1939"/>
    <mergeCell ref="BQO1939:BQV1939"/>
    <mergeCell ref="BQW1939:BRD1939"/>
    <mergeCell ref="BRE1939:BRL1939"/>
    <mergeCell ref="BRM1939:BRT1939"/>
    <mergeCell ref="BRU1939:BSB1939"/>
    <mergeCell ref="BSC1939:BSJ1939"/>
    <mergeCell ref="BSK1939:BSR1939"/>
    <mergeCell ref="BSS1939:BSZ1939"/>
    <mergeCell ref="BTA1939:BTH1939"/>
    <mergeCell ref="BYW1939:BZD1939"/>
    <mergeCell ref="BZE1939:BZL1939"/>
    <mergeCell ref="BZM1939:BZT1939"/>
    <mergeCell ref="BZU1939:CAB1939"/>
    <mergeCell ref="CAC1939:CAJ1939"/>
    <mergeCell ref="CAK1939:CAR1939"/>
    <mergeCell ref="CAS1939:CAZ1939"/>
    <mergeCell ref="CBA1939:CBH1939"/>
    <mergeCell ref="CBI1939:CBP1939"/>
    <mergeCell ref="BWC1939:BWJ1939"/>
    <mergeCell ref="BWK1939:BWR1939"/>
    <mergeCell ref="BWS1939:BWZ1939"/>
    <mergeCell ref="BXA1939:BXH1939"/>
    <mergeCell ref="BXI1939:BXP1939"/>
    <mergeCell ref="BXQ1939:BXX1939"/>
    <mergeCell ref="BXY1939:BYF1939"/>
    <mergeCell ref="BYG1939:BYN1939"/>
    <mergeCell ref="BYO1939:BYV1939"/>
    <mergeCell ref="CEK1939:CER1939"/>
    <mergeCell ref="CES1939:CEZ1939"/>
    <mergeCell ref="CFA1939:CFH1939"/>
    <mergeCell ref="CFI1939:CFP1939"/>
    <mergeCell ref="CFQ1939:CFX1939"/>
    <mergeCell ref="CFY1939:CGF1939"/>
    <mergeCell ref="CGG1939:CGN1939"/>
    <mergeCell ref="CGO1939:CGV1939"/>
    <mergeCell ref="CGW1939:CHD1939"/>
    <mergeCell ref="CBQ1939:CBX1939"/>
    <mergeCell ref="CBY1939:CCF1939"/>
    <mergeCell ref="CCG1939:CCN1939"/>
    <mergeCell ref="CCO1939:CCV1939"/>
    <mergeCell ref="CCW1939:CDD1939"/>
    <mergeCell ref="CDE1939:CDL1939"/>
    <mergeCell ref="CDM1939:CDT1939"/>
    <mergeCell ref="CDU1939:CEB1939"/>
    <mergeCell ref="CEC1939:CEJ1939"/>
    <mergeCell ref="CJY1939:CKF1939"/>
    <mergeCell ref="CKG1939:CKN1939"/>
    <mergeCell ref="CKO1939:CKV1939"/>
    <mergeCell ref="CKW1939:CLD1939"/>
    <mergeCell ref="CLE1939:CLL1939"/>
    <mergeCell ref="CLM1939:CLT1939"/>
    <mergeCell ref="CLU1939:CMB1939"/>
    <mergeCell ref="CMC1939:CMJ1939"/>
    <mergeCell ref="CMK1939:CMR1939"/>
    <mergeCell ref="CHE1939:CHL1939"/>
    <mergeCell ref="CHM1939:CHT1939"/>
    <mergeCell ref="CHU1939:CIB1939"/>
    <mergeCell ref="CIC1939:CIJ1939"/>
    <mergeCell ref="CIK1939:CIR1939"/>
    <mergeCell ref="CIS1939:CIZ1939"/>
    <mergeCell ref="CJA1939:CJH1939"/>
    <mergeCell ref="CJI1939:CJP1939"/>
    <mergeCell ref="CJQ1939:CJX1939"/>
    <mergeCell ref="CPM1939:CPT1939"/>
    <mergeCell ref="CPU1939:CQB1939"/>
    <mergeCell ref="CQC1939:CQJ1939"/>
    <mergeCell ref="CQK1939:CQR1939"/>
    <mergeCell ref="CQS1939:CQZ1939"/>
    <mergeCell ref="CRA1939:CRH1939"/>
    <mergeCell ref="CRI1939:CRP1939"/>
    <mergeCell ref="CRQ1939:CRX1939"/>
    <mergeCell ref="CRY1939:CSF1939"/>
    <mergeCell ref="CMS1939:CMZ1939"/>
    <mergeCell ref="CNA1939:CNH1939"/>
    <mergeCell ref="CNI1939:CNP1939"/>
    <mergeCell ref="CNQ1939:CNX1939"/>
    <mergeCell ref="CNY1939:COF1939"/>
    <mergeCell ref="COG1939:CON1939"/>
    <mergeCell ref="COO1939:COV1939"/>
    <mergeCell ref="COW1939:CPD1939"/>
    <mergeCell ref="CPE1939:CPL1939"/>
    <mergeCell ref="CVA1939:CVH1939"/>
    <mergeCell ref="CVI1939:CVP1939"/>
    <mergeCell ref="CVQ1939:CVX1939"/>
    <mergeCell ref="CVY1939:CWF1939"/>
    <mergeCell ref="CWG1939:CWN1939"/>
    <mergeCell ref="CWO1939:CWV1939"/>
    <mergeCell ref="CWW1939:CXD1939"/>
    <mergeCell ref="CXE1939:CXL1939"/>
    <mergeCell ref="CXM1939:CXT1939"/>
    <mergeCell ref="CSG1939:CSN1939"/>
    <mergeCell ref="CSO1939:CSV1939"/>
    <mergeCell ref="CSW1939:CTD1939"/>
    <mergeCell ref="CTE1939:CTL1939"/>
    <mergeCell ref="CTM1939:CTT1939"/>
    <mergeCell ref="CTU1939:CUB1939"/>
    <mergeCell ref="CUC1939:CUJ1939"/>
    <mergeCell ref="CUK1939:CUR1939"/>
    <mergeCell ref="CUS1939:CUZ1939"/>
    <mergeCell ref="DAO1939:DAV1939"/>
    <mergeCell ref="DAW1939:DBD1939"/>
    <mergeCell ref="DBE1939:DBL1939"/>
    <mergeCell ref="DBM1939:DBT1939"/>
    <mergeCell ref="DBU1939:DCB1939"/>
    <mergeCell ref="DCC1939:DCJ1939"/>
    <mergeCell ref="DCK1939:DCR1939"/>
    <mergeCell ref="DCS1939:DCZ1939"/>
    <mergeCell ref="DDA1939:DDH1939"/>
    <mergeCell ref="CXU1939:CYB1939"/>
    <mergeCell ref="CYC1939:CYJ1939"/>
    <mergeCell ref="CYK1939:CYR1939"/>
    <mergeCell ref="CYS1939:CYZ1939"/>
    <mergeCell ref="CZA1939:CZH1939"/>
    <mergeCell ref="CZI1939:CZP1939"/>
    <mergeCell ref="CZQ1939:CZX1939"/>
    <mergeCell ref="CZY1939:DAF1939"/>
    <mergeCell ref="DAG1939:DAN1939"/>
    <mergeCell ref="DGC1939:DGJ1939"/>
    <mergeCell ref="DGK1939:DGR1939"/>
    <mergeCell ref="DGS1939:DGZ1939"/>
    <mergeCell ref="DHA1939:DHH1939"/>
    <mergeCell ref="DHI1939:DHP1939"/>
    <mergeCell ref="DHQ1939:DHX1939"/>
    <mergeCell ref="DHY1939:DIF1939"/>
    <mergeCell ref="DIG1939:DIN1939"/>
    <mergeCell ref="DIO1939:DIV1939"/>
    <mergeCell ref="DDI1939:DDP1939"/>
    <mergeCell ref="DDQ1939:DDX1939"/>
    <mergeCell ref="DDY1939:DEF1939"/>
    <mergeCell ref="DEG1939:DEN1939"/>
    <mergeCell ref="DEO1939:DEV1939"/>
    <mergeCell ref="DEW1939:DFD1939"/>
    <mergeCell ref="DFE1939:DFL1939"/>
    <mergeCell ref="DFM1939:DFT1939"/>
    <mergeCell ref="DFU1939:DGB1939"/>
    <mergeCell ref="DLQ1939:DLX1939"/>
    <mergeCell ref="DLY1939:DMF1939"/>
    <mergeCell ref="DMG1939:DMN1939"/>
    <mergeCell ref="DMO1939:DMV1939"/>
    <mergeCell ref="DMW1939:DND1939"/>
    <mergeCell ref="DNE1939:DNL1939"/>
    <mergeCell ref="DNM1939:DNT1939"/>
    <mergeCell ref="DNU1939:DOB1939"/>
    <mergeCell ref="DOC1939:DOJ1939"/>
    <mergeCell ref="DIW1939:DJD1939"/>
    <mergeCell ref="DJE1939:DJL1939"/>
    <mergeCell ref="DJM1939:DJT1939"/>
    <mergeCell ref="DJU1939:DKB1939"/>
    <mergeCell ref="DKC1939:DKJ1939"/>
    <mergeCell ref="DKK1939:DKR1939"/>
    <mergeCell ref="DKS1939:DKZ1939"/>
    <mergeCell ref="DLA1939:DLH1939"/>
    <mergeCell ref="DLI1939:DLP1939"/>
    <mergeCell ref="DRE1939:DRL1939"/>
    <mergeCell ref="DRM1939:DRT1939"/>
    <mergeCell ref="DRU1939:DSB1939"/>
    <mergeCell ref="DSC1939:DSJ1939"/>
    <mergeCell ref="DSK1939:DSR1939"/>
    <mergeCell ref="DSS1939:DSZ1939"/>
    <mergeCell ref="DTA1939:DTH1939"/>
    <mergeCell ref="DTI1939:DTP1939"/>
    <mergeCell ref="DTQ1939:DTX1939"/>
    <mergeCell ref="DOK1939:DOR1939"/>
    <mergeCell ref="DOS1939:DOZ1939"/>
    <mergeCell ref="DPA1939:DPH1939"/>
    <mergeCell ref="DPI1939:DPP1939"/>
    <mergeCell ref="DPQ1939:DPX1939"/>
    <mergeCell ref="DPY1939:DQF1939"/>
    <mergeCell ref="DQG1939:DQN1939"/>
    <mergeCell ref="DQO1939:DQV1939"/>
    <mergeCell ref="DQW1939:DRD1939"/>
    <mergeCell ref="DWS1939:DWZ1939"/>
    <mergeCell ref="DXA1939:DXH1939"/>
    <mergeCell ref="DXI1939:DXP1939"/>
    <mergeCell ref="DXQ1939:DXX1939"/>
    <mergeCell ref="DXY1939:DYF1939"/>
    <mergeCell ref="DYG1939:DYN1939"/>
    <mergeCell ref="DYO1939:DYV1939"/>
    <mergeCell ref="DYW1939:DZD1939"/>
    <mergeCell ref="DZE1939:DZL1939"/>
    <mergeCell ref="DTY1939:DUF1939"/>
    <mergeCell ref="DUG1939:DUN1939"/>
    <mergeCell ref="DUO1939:DUV1939"/>
    <mergeCell ref="DUW1939:DVD1939"/>
    <mergeCell ref="DVE1939:DVL1939"/>
    <mergeCell ref="DVM1939:DVT1939"/>
    <mergeCell ref="DVU1939:DWB1939"/>
    <mergeCell ref="DWC1939:DWJ1939"/>
    <mergeCell ref="DWK1939:DWR1939"/>
    <mergeCell ref="ECG1939:ECN1939"/>
    <mergeCell ref="ECO1939:ECV1939"/>
    <mergeCell ref="ECW1939:EDD1939"/>
    <mergeCell ref="EDE1939:EDL1939"/>
    <mergeCell ref="EDM1939:EDT1939"/>
    <mergeCell ref="EDU1939:EEB1939"/>
    <mergeCell ref="EEC1939:EEJ1939"/>
    <mergeCell ref="EEK1939:EER1939"/>
    <mergeCell ref="EES1939:EEZ1939"/>
    <mergeCell ref="DZM1939:DZT1939"/>
    <mergeCell ref="DZU1939:EAB1939"/>
    <mergeCell ref="EAC1939:EAJ1939"/>
    <mergeCell ref="EAK1939:EAR1939"/>
    <mergeCell ref="EAS1939:EAZ1939"/>
    <mergeCell ref="EBA1939:EBH1939"/>
    <mergeCell ref="EBI1939:EBP1939"/>
    <mergeCell ref="EBQ1939:EBX1939"/>
    <mergeCell ref="EBY1939:ECF1939"/>
    <mergeCell ref="EHU1939:EIB1939"/>
    <mergeCell ref="EIC1939:EIJ1939"/>
    <mergeCell ref="EIK1939:EIR1939"/>
    <mergeCell ref="EIS1939:EIZ1939"/>
    <mergeCell ref="EJA1939:EJH1939"/>
    <mergeCell ref="EJI1939:EJP1939"/>
    <mergeCell ref="EJQ1939:EJX1939"/>
    <mergeCell ref="EJY1939:EKF1939"/>
    <mergeCell ref="EKG1939:EKN1939"/>
    <mergeCell ref="EFA1939:EFH1939"/>
    <mergeCell ref="EFI1939:EFP1939"/>
    <mergeCell ref="EFQ1939:EFX1939"/>
    <mergeCell ref="EFY1939:EGF1939"/>
    <mergeCell ref="EGG1939:EGN1939"/>
    <mergeCell ref="EGO1939:EGV1939"/>
    <mergeCell ref="EGW1939:EHD1939"/>
    <mergeCell ref="EHE1939:EHL1939"/>
    <mergeCell ref="EHM1939:EHT1939"/>
    <mergeCell ref="ENI1939:ENP1939"/>
    <mergeCell ref="ENQ1939:ENX1939"/>
    <mergeCell ref="ENY1939:EOF1939"/>
    <mergeCell ref="EOG1939:EON1939"/>
    <mergeCell ref="EOO1939:EOV1939"/>
    <mergeCell ref="EOW1939:EPD1939"/>
    <mergeCell ref="EPE1939:EPL1939"/>
    <mergeCell ref="EPM1939:EPT1939"/>
    <mergeCell ref="EPU1939:EQB1939"/>
    <mergeCell ref="EKO1939:EKV1939"/>
    <mergeCell ref="EKW1939:ELD1939"/>
    <mergeCell ref="ELE1939:ELL1939"/>
    <mergeCell ref="ELM1939:ELT1939"/>
    <mergeCell ref="ELU1939:EMB1939"/>
    <mergeCell ref="EMC1939:EMJ1939"/>
    <mergeCell ref="EMK1939:EMR1939"/>
    <mergeCell ref="EMS1939:EMZ1939"/>
    <mergeCell ref="ENA1939:ENH1939"/>
    <mergeCell ref="ESW1939:ETD1939"/>
    <mergeCell ref="ETE1939:ETL1939"/>
    <mergeCell ref="ETM1939:ETT1939"/>
    <mergeCell ref="ETU1939:EUB1939"/>
    <mergeCell ref="EUC1939:EUJ1939"/>
    <mergeCell ref="EUK1939:EUR1939"/>
    <mergeCell ref="EUS1939:EUZ1939"/>
    <mergeCell ref="EVA1939:EVH1939"/>
    <mergeCell ref="EVI1939:EVP1939"/>
    <mergeCell ref="EQC1939:EQJ1939"/>
    <mergeCell ref="EQK1939:EQR1939"/>
    <mergeCell ref="EQS1939:EQZ1939"/>
    <mergeCell ref="ERA1939:ERH1939"/>
    <mergeCell ref="ERI1939:ERP1939"/>
    <mergeCell ref="ERQ1939:ERX1939"/>
    <mergeCell ref="ERY1939:ESF1939"/>
    <mergeCell ref="ESG1939:ESN1939"/>
    <mergeCell ref="ESO1939:ESV1939"/>
    <mergeCell ref="EYK1939:EYR1939"/>
    <mergeCell ref="EYS1939:EYZ1939"/>
    <mergeCell ref="EZA1939:EZH1939"/>
    <mergeCell ref="EZI1939:EZP1939"/>
    <mergeCell ref="EZQ1939:EZX1939"/>
    <mergeCell ref="EZY1939:FAF1939"/>
    <mergeCell ref="FAG1939:FAN1939"/>
    <mergeCell ref="FAO1939:FAV1939"/>
    <mergeCell ref="FAW1939:FBD1939"/>
    <mergeCell ref="EVQ1939:EVX1939"/>
    <mergeCell ref="EVY1939:EWF1939"/>
    <mergeCell ref="EWG1939:EWN1939"/>
    <mergeCell ref="EWO1939:EWV1939"/>
    <mergeCell ref="EWW1939:EXD1939"/>
    <mergeCell ref="EXE1939:EXL1939"/>
    <mergeCell ref="EXM1939:EXT1939"/>
    <mergeCell ref="EXU1939:EYB1939"/>
    <mergeCell ref="EYC1939:EYJ1939"/>
    <mergeCell ref="FDY1939:FEF1939"/>
    <mergeCell ref="FEG1939:FEN1939"/>
    <mergeCell ref="FEO1939:FEV1939"/>
    <mergeCell ref="FEW1939:FFD1939"/>
    <mergeCell ref="FFE1939:FFL1939"/>
    <mergeCell ref="FFM1939:FFT1939"/>
    <mergeCell ref="FFU1939:FGB1939"/>
    <mergeCell ref="FGC1939:FGJ1939"/>
    <mergeCell ref="FGK1939:FGR1939"/>
    <mergeCell ref="FBE1939:FBL1939"/>
    <mergeCell ref="FBM1939:FBT1939"/>
    <mergeCell ref="FBU1939:FCB1939"/>
    <mergeCell ref="FCC1939:FCJ1939"/>
    <mergeCell ref="FCK1939:FCR1939"/>
    <mergeCell ref="FCS1939:FCZ1939"/>
    <mergeCell ref="FDA1939:FDH1939"/>
    <mergeCell ref="FDI1939:FDP1939"/>
    <mergeCell ref="FDQ1939:FDX1939"/>
    <mergeCell ref="FJM1939:FJT1939"/>
    <mergeCell ref="FJU1939:FKB1939"/>
    <mergeCell ref="FKC1939:FKJ1939"/>
    <mergeCell ref="FKK1939:FKR1939"/>
    <mergeCell ref="FKS1939:FKZ1939"/>
    <mergeCell ref="FLA1939:FLH1939"/>
    <mergeCell ref="FLI1939:FLP1939"/>
    <mergeCell ref="FLQ1939:FLX1939"/>
    <mergeCell ref="FLY1939:FMF1939"/>
    <mergeCell ref="FGS1939:FGZ1939"/>
    <mergeCell ref="FHA1939:FHH1939"/>
    <mergeCell ref="FHI1939:FHP1939"/>
    <mergeCell ref="FHQ1939:FHX1939"/>
    <mergeCell ref="FHY1939:FIF1939"/>
    <mergeCell ref="FIG1939:FIN1939"/>
    <mergeCell ref="FIO1939:FIV1939"/>
    <mergeCell ref="FIW1939:FJD1939"/>
    <mergeCell ref="FJE1939:FJL1939"/>
    <mergeCell ref="FPA1939:FPH1939"/>
    <mergeCell ref="FPI1939:FPP1939"/>
    <mergeCell ref="FPQ1939:FPX1939"/>
    <mergeCell ref="FPY1939:FQF1939"/>
    <mergeCell ref="FQG1939:FQN1939"/>
    <mergeCell ref="FQO1939:FQV1939"/>
    <mergeCell ref="FQW1939:FRD1939"/>
    <mergeCell ref="FRE1939:FRL1939"/>
    <mergeCell ref="FRM1939:FRT1939"/>
    <mergeCell ref="FMG1939:FMN1939"/>
    <mergeCell ref="FMO1939:FMV1939"/>
    <mergeCell ref="FMW1939:FND1939"/>
    <mergeCell ref="FNE1939:FNL1939"/>
    <mergeCell ref="FNM1939:FNT1939"/>
    <mergeCell ref="FNU1939:FOB1939"/>
    <mergeCell ref="FOC1939:FOJ1939"/>
    <mergeCell ref="FOK1939:FOR1939"/>
    <mergeCell ref="FOS1939:FOZ1939"/>
    <mergeCell ref="FUO1939:FUV1939"/>
    <mergeCell ref="FUW1939:FVD1939"/>
    <mergeCell ref="FVE1939:FVL1939"/>
    <mergeCell ref="FVM1939:FVT1939"/>
    <mergeCell ref="FVU1939:FWB1939"/>
    <mergeCell ref="FWC1939:FWJ1939"/>
    <mergeCell ref="FWK1939:FWR1939"/>
    <mergeCell ref="FWS1939:FWZ1939"/>
    <mergeCell ref="FXA1939:FXH1939"/>
    <mergeCell ref="FRU1939:FSB1939"/>
    <mergeCell ref="FSC1939:FSJ1939"/>
    <mergeCell ref="FSK1939:FSR1939"/>
    <mergeCell ref="FSS1939:FSZ1939"/>
    <mergeCell ref="FTA1939:FTH1939"/>
    <mergeCell ref="FTI1939:FTP1939"/>
    <mergeCell ref="FTQ1939:FTX1939"/>
    <mergeCell ref="FTY1939:FUF1939"/>
    <mergeCell ref="FUG1939:FUN1939"/>
    <mergeCell ref="GAC1939:GAJ1939"/>
    <mergeCell ref="GAK1939:GAR1939"/>
    <mergeCell ref="GAS1939:GAZ1939"/>
    <mergeCell ref="GBA1939:GBH1939"/>
    <mergeCell ref="GBI1939:GBP1939"/>
    <mergeCell ref="GBQ1939:GBX1939"/>
    <mergeCell ref="GBY1939:GCF1939"/>
    <mergeCell ref="GCG1939:GCN1939"/>
    <mergeCell ref="GCO1939:GCV1939"/>
    <mergeCell ref="FXI1939:FXP1939"/>
    <mergeCell ref="FXQ1939:FXX1939"/>
    <mergeCell ref="FXY1939:FYF1939"/>
    <mergeCell ref="FYG1939:FYN1939"/>
    <mergeCell ref="FYO1939:FYV1939"/>
    <mergeCell ref="FYW1939:FZD1939"/>
    <mergeCell ref="FZE1939:FZL1939"/>
    <mergeCell ref="FZM1939:FZT1939"/>
    <mergeCell ref="FZU1939:GAB1939"/>
    <mergeCell ref="GFQ1939:GFX1939"/>
    <mergeCell ref="GFY1939:GGF1939"/>
    <mergeCell ref="GGG1939:GGN1939"/>
    <mergeCell ref="GGO1939:GGV1939"/>
    <mergeCell ref="GGW1939:GHD1939"/>
    <mergeCell ref="GHE1939:GHL1939"/>
    <mergeCell ref="GHM1939:GHT1939"/>
    <mergeCell ref="GHU1939:GIB1939"/>
    <mergeCell ref="GIC1939:GIJ1939"/>
    <mergeCell ref="GCW1939:GDD1939"/>
    <mergeCell ref="GDE1939:GDL1939"/>
    <mergeCell ref="GDM1939:GDT1939"/>
    <mergeCell ref="GDU1939:GEB1939"/>
    <mergeCell ref="GEC1939:GEJ1939"/>
    <mergeCell ref="GEK1939:GER1939"/>
    <mergeCell ref="GES1939:GEZ1939"/>
    <mergeCell ref="GFA1939:GFH1939"/>
    <mergeCell ref="GFI1939:GFP1939"/>
    <mergeCell ref="GLE1939:GLL1939"/>
    <mergeCell ref="GLM1939:GLT1939"/>
    <mergeCell ref="GLU1939:GMB1939"/>
    <mergeCell ref="GMC1939:GMJ1939"/>
    <mergeCell ref="GMK1939:GMR1939"/>
    <mergeCell ref="GMS1939:GMZ1939"/>
    <mergeCell ref="GNA1939:GNH1939"/>
    <mergeCell ref="GNI1939:GNP1939"/>
    <mergeCell ref="GNQ1939:GNX1939"/>
    <mergeCell ref="GIK1939:GIR1939"/>
    <mergeCell ref="GIS1939:GIZ1939"/>
    <mergeCell ref="GJA1939:GJH1939"/>
    <mergeCell ref="GJI1939:GJP1939"/>
    <mergeCell ref="GJQ1939:GJX1939"/>
    <mergeCell ref="GJY1939:GKF1939"/>
    <mergeCell ref="GKG1939:GKN1939"/>
    <mergeCell ref="GKO1939:GKV1939"/>
    <mergeCell ref="GKW1939:GLD1939"/>
    <mergeCell ref="GQS1939:GQZ1939"/>
    <mergeCell ref="GRA1939:GRH1939"/>
    <mergeCell ref="GRI1939:GRP1939"/>
    <mergeCell ref="GRQ1939:GRX1939"/>
    <mergeCell ref="GRY1939:GSF1939"/>
    <mergeCell ref="GSG1939:GSN1939"/>
    <mergeCell ref="GSO1939:GSV1939"/>
    <mergeCell ref="GSW1939:GTD1939"/>
    <mergeCell ref="GTE1939:GTL1939"/>
    <mergeCell ref="GNY1939:GOF1939"/>
    <mergeCell ref="GOG1939:GON1939"/>
    <mergeCell ref="GOO1939:GOV1939"/>
    <mergeCell ref="GOW1939:GPD1939"/>
    <mergeCell ref="GPE1939:GPL1939"/>
    <mergeCell ref="GPM1939:GPT1939"/>
    <mergeCell ref="GPU1939:GQB1939"/>
    <mergeCell ref="GQC1939:GQJ1939"/>
    <mergeCell ref="GQK1939:GQR1939"/>
    <mergeCell ref="GWG1939:GWN1939"/>
    <mergeCell ref="GWO1939:GWV1939"/>
    <mergeCell ref="GWW1939:GXD1939"/>
    <mergeCell ref="GXE1939:GXL1939"/>
    <mergeCell ref="GXM1939:GXT1939"/>
    <mergeCell ref="GXU1939:GYB1939"/>
    <mergeCell ref="GYC1939:GYJ1939"/>
    <mergeCell ref="GYK1939:GYR1939"/>
    <mergeCell ref="GYS1939:GYZ1939"/>
    <mergeCell ref="GTM1939:GTT1939"/>
    <mergeCell ref="GTU1939:GUB1939"/>
    <mergeCell ref="GUC1939:GUJ1939"/>
    <mergeCell ref="GUK1939:GUR1939"/>
    <mergeCell ref="GUS1939:GUZ1939"/>
    <mergeCell ref="GVA1939:GVH1939"/>
    <mergeCell ref="GVI1939:GVP1939"/>
    <mergeCell ref="GVQ1939:GVX1939"/>
    <mergeCell ref="GVY1939:GWF1939"/>
    <mergeCell ref="HBU1939:HCB1939"/>
    <mergeCell ref="HCC1939:HCJ1939"/>
    <mergeCell ref="HCK1939:HCR1939"/>
    <mergeCell ref="HCS1939:HCZ1939"/>
    <mergeCell ref="HDA1939:HDH1939"/>
    <mergeCell ref="HDI1939:HDP1939"/>
    <mergeCell ref="HDQ1939:HDX1939"/>
    <mergeCell ref="HDY1939:HEF1939"/>
    <mergeCell ref="HEG1939:HEN1939"/>
    <mergeCell ref="GZA1939:GZH1939"/>
    <mergeCell ref="GZI1939:GZP1939"/>
    <mergeCell ref="GZQ1939:GZX1939"/>
    <mergeCell ref="GZY1939:HAF1939"/>
    <mergeCell ref="HAG1939:HAN1939"/>
    <mergeCell ref="HAO1939:HAV1939"/>
    <mergeCell ref="HAW1939:HBD1939"/>
    <mergeCell ref="HBE1939:HBL1939"/>
    <mergeCell ref="HBM1939:HBT1939"/>
    <mergeCell ref="HHI1939:HHP1939"/>
    <mergeCell ref="HHQ1939:HHX1939"/>
    <mergeCell ref="HHY1939:HIF1939"/>
    <mergeCell ref="HIG1939:HIN1939"/>
    <mergeCell ref="HIO1939:HIV1939"/>
    <mergeCell ref="HIW1939:HJD1939"/>
    <mergeCell ref="HJE1939:HJL1939"/>
    <mergeCell ref="HJM1939:HJT1939"/>
    <mergeCell ref="HJU1939:HKB1939"/>
    <mergeCell ref="HEO1939:HEV1939"/>
    <mergeCell ref="HEW1939:HFD1939"/>
    <mergeCell ref="HFE1939:HFL1939"/>
    <mergeCell ref="HFM1939:HFT1939"/>
    <mergeCell ref="HFU1939:HGB1939"/>
    <mergeCell ref="HGC1939:HGJ1939"/>
    <mergeCell ref="HGK1939:HGR1939"/>
    <mergeCell ref="HGS1939:HGZ1939"/>
    <mergeCell ref="HHA1939:HHH1939"/>
    <mergeCell ref="HMW1939:HND1939"/>
    <mergeCell ref="HNE1939:HNL1939"/>
    <mergeCell ref="HNM1939:HNT1939"/>
    <mergeCell ref="HNU1939:HOB1939"/>
    <mergeCell ref="HOC1939:HOJ1939"/>
    <mergeCell ref="HOK1939:HOR1939"/>
    <mergeCell ref="HOS1939:HOZ1939"/>
    <mergeCell ref="HPA1939:HPH1939"/>
    <mergeCell ref="HPI1939:HPP1939"/>
    <mergeCell ref="HKC1939:HKJ1939"/>
    <mergeCell ref="HKK1939:HKR1939"/>
    <mergeCell ref="HKS1939:HKZ1939"/>
    <mergeCell ref="HLA1939:HLH1939"/>
    <mergeCell ref="HLI1939:HLP1939"/>
    <mergeCell ref="HLQ1939:HLX1939"/>
    <mergeCell ref="HLY1939:HMF1939"/>
    <mergeCell ref="HMG1939:HMN1939"/>
    <mergeCell ref="HMO1939:HMV1939"/>
    <mergeCell ref="HSK1939:HSR1939"/>
    <mergeCell ref="HSS1939:HSZ1939"/>
    <mergeCell ref="HTA1939:HTH1939"/>
    <mergeCell ref="HTI1939:HTP1939"/>
    <mergeCell ref="HTQ1939:HTX1939"/>
    <mergeCell ref="HTY1939:HUF1939"/>
    <mergeCell ref="HUG1939:HUN1939"/>
    <mergeCell ref="HUO1939:HUV1939"/>
    <mergeCell ref="HUW1939:HVD1939"/>
    <mergeCell ref="HPQ1939:HPX1939"/>
    <mergeCell ref="HPY1939:HQF1939"/>
    <mergeCell ref="HQG1939:HQN1939"/>
    <mergeCell ref="HQO1939:HQV1939"/>
    <mergeCell ref="HQW1939:HRD1939"/>
    <mergeCell ref="HRE1939:HRL1939"/>
    <mergeCell ref="HRM1939:HRT1939"/>
    <mergeCell ref="HRU1939:HSB1939"/>
    <mergeCell ref="HSC1939:HSJ1939"/>
    <mergeCell ref="HXY1939:HYF1939"/>
    <mergeCell ref="HYG1939:HYN1939"/>
    <mergeCell ref="HYO1939:HYV1939"/>
    <mergeCell ref="HYW1939:HZD1939"/>
    <mergeCell ref="HZE1939:HZL1939"/>
    <mergeCell ref="HZM1939:HZT1939"/>
    <mergeCell ref="HZU1939:IAB1939"/>
    <mergeCell ref="IAC1939:IAJ1939"/>
    <mergeCell ref="IAK1939:IAR1939"/>
    <mergeCell ref="HVE1939:HVL1939"/>
    <mergeCell ref="HVM1939:HVT1939"/>
    <mergeCell ref="HVU1939:HWB1939"/>
    <mergeCell ref="HWC1939:HWJ1939"/>
    <mergeCell ref="HWK1939:HWR1939"/>
    <mergeCell ref="HWS1939:HWZ1939"/>
    <mergeCell ref="HXA1939:HXH1939"/>
    <mergeCell ref="HXI1939:HXP1939"/>
    <mergeCell ref="HXQ1939:HXX1939"/>
    <mergeCell ref="IDM1939:IDT1939"/>
    <mergeCell ref="IDU1939:IEB1939"/>
    <mergeCell ref="IEC1939:IEJ1939"/>
    <mergeCell ref="IEK1939:IER1939"/>
    <mergeCell ref="IES1939:IEZ1939"/>
    <mergeCell ref="IFA1939:IFH1939"/>
    <mergeCell ref="IFI1939:IFP1939"/>
    <mergeCell ref="IFQ1939:IFX1939"/>
    <mergeCell ref="IFY1939:IGF1939"/>
    <mergeCell ref="IAS1939:IAZ1939"/>
    <mergeCell ref="IBA1939:IBH1939"/>
    <mergeCell ref="IBI1939:IBP1939"/>
    <mergeCell ref="IBQ1939:IBX1939"/>
    <mergeCell ref="IBY1939:ICF1939"/>
    <mergeCell ref="ICG1939:ICN1939"/>
    <mergeCell ref="ICO1939:ICV1939"/>
    <mergeCell ref="ICW1939:IDD1939"/>
    <mergeCell ref="IDE1939:IDL1939"/>
    <mergeCell ref="IJA1939:IJH1939"/>
    <mergeCell ref="IJI1939:IJP1939"/>
    <mergeCell ref="IJQ1939:IJX1939"/>
    <mergeCell ref="IJY1939:IKF1939"/>
    <mergeCell ref="IKG1939:IKN1939"/>
    <mergeCell ref="IKO1939:IKV1939"/>
    <mergeCell ref="IKW1939:ILD1939"/>
    <mergeCell ref="ILE1939:ILL1939"/>
    <mergeCell ref="ILM1939:ILT1939"/>
    <mergeCell ref="IGG1939:IGN1939"/>
    <mergeCell ref="IGO1939:IGV1939"/>
    <mergeCell ref="IGW1939:IHD1939"/>
    <mergeCell ref="IHE1939:IHL1939"/>
    <mergeCell ref="IHM1939:IHT1939"/>
    <mergeCell ref="IHU1939:IIB1939"/>
    <mergeCell ref="IIC1939:IIJ1939"/>
    <mergeCell ref="IIK1939:IIR1939"/>
    <mergeCell ref="IIS1939:IIZ1939"/>
    <mergeCell ref="IOO1939:IOV1939"/>
    <mergeCell ref="IOW1939:IPD1939"/>
    <mergeCell ref="IPE1939:IPL1939"/>
    <mergeCell ref="IPM1939:IPT1939"/>
    <mergeCell ref="IPU1939:IQB1939"/>
    <mergeCell ref="IQC1939:IQJ1939"/>
    <mergeCell ref="IQK1939:IQR1939"/>
    <mergeCell ref="IQS1939:IQZ1939"/>
    <mergeCell ref="IRA1939:IRH1939"/>
    <mergeCell ref="ILU1939:IMB1939"/>
    <mergeCell ref="IMC1939:IMJ1939"/>
    <mergeCell ref="IMK1939:IMR1939"/>
    <mergeCell ref="IMS1939:IMZ1939"/>
    <mergeCell ref="INA1939:INH1939"/>
    <mergeCell ref="INI1939:INP1939"/>
    <mergeCell ref="INQ1939:INX1939"/>
    <mergeCell ref="INY1939:IOF1939"/>
    <mergeCell ref="IOG1939:ION1939"/>
    <mergeCell ref="IUC1939:IUJ1939"/>
    <mergeCell ref="IUK1939:IUR1939"/>
    <mergeCell ref="IUS1939:IUZ1939"/>
    <mergeCell ref="IVA1939:IVH1939"/>
    <mergeCell ref="IVI1939:IVP1939"/>
    <mergeCell ref="IVQ1939:IVX1939"/>
    <mergeCell ref="IVY1939:IWF1939"/>
    <mergeCell ref="IWG1939:IWN1939"/>
    <mergeCell ref="IWO1939:IWV1939"/>
    <mergeCell ref="IRI1939:IRP1939"/>
    <mergeCell ref="IRQ1939:IRX1939"/>
    <mergeCell ref="IRY1939:ISF1939"/>
    <mergeCell ref="ISG1939:ISN1939"/>
    <mergeCell ref="ISO1939:ISV1939"/>
    <mergeCell ref="ISW1939:ITD1939"/>
    <mergeCell ref="ITE1939:ITL1939"/>
    <mergeCell ref="ITM1939:ITT1939"/>
    <mergeCell ref="ITU1939:IUB1939"/>
    <mergeCell ref="IZQ1939:IZX1939"/>
    <mergeCell ref="IZY1939:JAF1939"/>
    <mergeCell ref="JAG1939:JAN1939"/>
    <mergeCell ref="JAO1939:JAV1939"/>
    <mergeCell ref="JAW1939:JBD1939"/>
    <mergeCell ref="JBE1939:JBL1939"/>
    <mergeCell ref="JBM1939:JBT1939"/>
    <mergeCell ref="JBU1939:JCB1939"/>
    <mergeCell ref="JCC1939:JCJ1939"/>
    <mergeCell ref="IWW1939:IXD1939"/>
    <mergeCell ref="IXE1939:IXL1939"/>
    <mergeCell ref="IXM1939:IXT1939"/>
    <mergeCell ref="IXU1939:IYB1939"/>
    <mergeCell ref="IYC1939:IYJ1939"/>
    <mergeCell ref="IYK1939:IYR1939"/>
    <mergeCell ref="IYS1939:IYZ1939"/>
    <mergeCell ref="IZA1939:IZH1939"/>
    <mergeCell ref="IZI1939:IZP1939"/>
    <mergeCell ref="JFE1939:JFL1939"/>
    <mergeCell ref="JFM1939:JFT1939"/>
    <mergeCell ref="JFU1939:JGB1939"/>
    <mergeCell ref="JGC1939:JGJ1939"/>
    <mergeCell ref="JGK1939:JGR1939"/>
    <mergeCell ref="JGS1939:JGZ1939"/>
    <mergeCell ref="JHA1939:JHH1939"/>
    <mergeCell ref="JHI1939:JHP1939"/>
    <mergeCell ref="JHQ1939:JHX1939"/>
    <mergeCell ref="JCK1939:JCR1939"/>
    <mergeCell ref="JCS1939:JCZ1939"/>
    <mergeCell ref="JDA1939:JDH1939"/>
    <mergeCell ref="JDI1939:JDP1939"/>
    <mergeCell ref="JDQ1939:JDX1939"/>
    <mergeCell ref="JDY1939:JEF1939"/>
    <mergeCell ref="JEG1939:JEN1939"/>
    <mergeCell ref="JEO1939:JEV1939"/>
    <mergeCell ref="JEW1939:JFD1939"/>
    <mergeCell ref="JKS1939:JKZ1939"/>
    <mergeCell ref="JLA1939:JLH1939"/>
    <mergeCell ref="JLI1939:JLP1939"/>
    <mergeCell ref="JLQ1939:JLX1939"/>
    <mergeCell ref="JLY1939:JMF1939"/>
    <mergeCell ref="JMG1939:JMN1939"/>
    <mergeCell ref="JMO1939:JMV1939"/>
    <mergeCell ref="JMW1939:JND1939"/>
    <mergeCell ref="JNE1939:JNL1939"/>
    <mergeCell ref="JHY1939:JIF1939"/>
    <mergeCell ref="JIG1939:JIN1939"/>
    <mergeCell ref="JIO1939:JIV1939"/>
    <mergeCell ref="JIW1939:JJD1939"/>
    <mergeCell ref="JJE1939:JJL1939"/>
    <mergeCell ref="JJM1939:JJT1939"/>
    <mergeCell ref="JJU1939:JKB1939"/>
    <mergeCell ref="JKC1939:JKJ1939"/>
    <mergeCell ref="JKK1939:JKR1939"/>
    <mergeCell ref="JQG1939:JQN1939"/>
    <mergeCell ref="JQO1939:JQV1939"/>
    <mergeCell ref="JQW1939:JRD1939"/>
    <mergeCell ref="JRE1939:JRL1939"/>
    <mergeCell ref="JRM1939:JRT1939"/>
    <mergeCell ref="JRU1939:JSB1939"/>
    <mergeCell ref="JSC1939:JSJ1939"/>
    <mergeCell ref="JSK1939:JSR1939"/>
    <mergeCell ref="JSS1939:JSZ1939"/>
    <mergeCell ref="JNM1939:JNT1939"/>
    <mergeCell ref="JNU1939:JOB1939"/>
    <mergeCell ref="JOC1939:JOJ1939"/>
    <mergeCell ref="JOK1939:JOR1939"/>
    <mergeCell ref="JOS1939:JOZ1939"/>
    <mergeCell ref="JPA1939:JPH1939"/>
    <mergeCell ref="JPI1939:JPP1939"/>
    <mergeCell ref="JPQ1939:JPX1939"/>
    <mergeCell ref="JPY1939:JQF1939"/>
    <mergeCell ref="JVU1939:JWB1939"/>
    <mergeCell ref="JWC1939:JWJ1939"/>
    <mergeCell ref="JWK1939:JWR1939"/>
    <mergeCell ref="JWS1939:JWZ1939"/>
    <mergeCell ref="JXA1939:JXH1939"/>
    <mergeCell ref="JXI1939:JXP1939"/>
    <mergeCell ref="JXQ1939:JXX1939"/>
    <mergeCell ref="JXY1939:JYF1939"/>
    <mergeCell ref="JYG1939:JYN1939"/>
    <mergeCell ref="JTA1939:JTH1939"/>
    <mergeCell ref="JTI1939:JTP1939"/>
    <mergeCell ref="JTQ1939:JTX1939"/>
    <mergeCell ref="JTY1939:JUF1939"/>
    <mergeCell ref="JUG1939:JUN1939"/>
    <mergeCell ref="JUO1939:JUV1939"/>
    <mergeCell ref="JUW1939:JVD1939"/>
    <mergeCell ref="JVE1939:JVL1939"/>
    <mergeCell ref="JVM1939:JVT1939"/>
    <mergeCell ref="KBI1939:KBP1939"/>
    <mergeCell ref="KBQ1939:KBX1939"/>
    <mergeCell ref="KBY1939:KCF1939"/>
    <mergeCell ref="KCG1939:KCN1939"/>
    <mergeCell ref="KCO1939:KCV1939"/>
    <mergeCell ref="KCW1939:KDD1939"/>
    <mergeCell ref="KDE1939:KDL1939"/>
    <mergeCell ref="KDM1939:KDT1939"/>
    <mergeCell ref="KDU1939:KEB1939"/>
    <mergeCell ref="JYO1939:JYV1939"/>
    <mergeCell ref="JYW1939:JZD1939"/>
    <mergeCell ref="JZE1939:JZL1939"/>
    <mergeCell ref="JZM1939:JZT1939"/>
    <mergeCell ref="JZU1939:KAB1939"/>
    <mergeCell ref="KAC1939:KAJ1939"/>
    <mergeCell ref="KAK1939:KAR1939"/>
    <mergeCell ref="KAS1939:KAZ1939"/>
    <mergeCell ref="KBA1939:KBH1939"/>
    <mergeCell ref="KGW1939:KHD1939"/>
    <mergeCell ref="KHE1939:KHL1939"/>
    <mergeCell ref="KHM1939:KHT1939"/>
    <mergeCell ref="KHU1939:KIB1939"/>
    <mergeCell ref="KIC1939:KIJ1939"/>
    <mergeCell ref="KIK1939:KIR1939"/>
    <mergeCell ref="KIS1939:KIZ1939"/>
    <mergeCell ref="KJA1939:KJH1939"/>
    <mergeCell ref="KJI1939:KJP1939"/>
    <mergeCell ref="KEC1939:KEJ1939"/>
    <mergeCell ref="KEK1939:KER1939"/>
    <mergeCell ref="KES1939:KEZ1939"/>
    <mergeCell ref="KFA1939:KFH1939"/>
    <mergeCell ref="KFI1939:KFP1939"/>
    <mergeCell ref="KFQ1939:KFX1939"/>
    <mergeCell ref="KFY1939:KGF1939"/>
    <mergeCell ref="KGG1939:KGN1939"/>
    <mergeCell ref="KGO1939:KGV1939"/>
    <mergeCell ref="KMK1939:KMR1939"/>
    <mergeCell ref="KMS1939:KMZ1939"/>
    <mergeCell ref="KNA1939:KNH1939"/>
    <mergeCell ref="KNI1939:KNP1939"/>
    <mergeCell ref="KNQ1939:KNX1939"/>
    <mergeCell ref="KNY1939:KOF1939"/>
    <mergeCell ref="KOG1939:KON1939"/>
    <mergeCell ref="KOO1939:KOV1939"/>
    <mergeCell ref="KOW1939:KPD1939"/>
    <mergeCell ref="KJQ1939:KJX1939"/>
    <mergeCell ref="KJY1939:KKF1939"/>
    <mergeCell ref="KKG1939:KKN1939"/>
    <mergeCell ref="KKO1939:KKV1939"/>
    <mergeCell ref="KKW1939:KLD1939"/>
    <mergeCell ref="KLE1939:KLL1939"/>
    <mergeCell ref="KLM1939:KLT1939"/>
    <mergeCell ref="KLU1939:KMB1939"/>
    <mergeCell ref="KMC1939:KMJ1939"/>
    <mergeCell ref="KRY1939:KSF1939"/>
    <mergeCell ref="KSG1939:KSN1939"/>
    <mergeCell ref="KSO1939:KSV1939"/>
    <mergeCell ref="KSW1939:KTD1939"/>
    <mergeCell ref="KTE1939:KTL1939"/>
    <mergeCell ref="KTM1939:KTT1939"/>
    <mergeCell ref="KTU1939:KUB1939"/>
    <mergeCell ref="KUC1939:KUJ1939"/>
    <mergeCell ref="KUK1939:KUR1939"/>
    <mergeCell ref="KPE1939:KPL1939"/>
    <mergeCell ref="KPM1939:KPT1939"/>
    <mergeCell ref="KPU1939:KQB1939"/>
    <mergeCell ref="KQC1939:KQJ1939"/>
    <mergeCell ref="KQK1939:KQR1939"/>
    <mergeCell ref="KQS1939:KQZ1939"/>
    <mergeCell ref="KRA1939:KRH1939"/>
    <mergeCell ref="KRI1939:KRP1939"/>
    <mergeCell ref="KRQ1939:KRX1939"/>
    <mergeCell ref="KXM1939:KXT1939"/>
    <mergeCell ref="KXU1939:KYB1939"/>
    <mergeCell ref="KYC1939:KYJ1939"/>
    <mergeCell ref="KYK1939:KYR1939"/>
    <mergeCell ref="KYS1939:KYZ1939"/>
    <mergeCell ref="KZA1939:KZH1939"/>
    <mergeCell ref="KZI1939:KZP1939"/>
    <mergeCell ref="KZQ1939:KZX1939"/>
    <mergeCell ref="KZY1939:LAF1939"/>
    <mergeCell ref="KUS1939:KUZ1939"/>
    <mergeCell ref="KVA1939:KVH1939"/>
    <mergeCell ref="KVI1939:KVP1939"/>
    <mergeCell ref="KVQ1939:KVX1939"/>
    <mergeCell ref="KVY1939:KWF1939"/>
    <mergeCell ref="KWG1939:KWN1939"/>
    <mergeCell ref="KWO1939:KWV1939"/>
    <mergeCell ref="KWW1939:KXD1939"/>
    <mergeCell ref="KXE1939:KXL1939"/>
    <mergeCell ref="LDA1939:LDH1939"/>
    <mergeCell ref="LDI1939:LDP1939"/>
    <mergeCell ref="LDQ1939:LDX1939"/>
    <mergeCell ref="LDY1939:LEF1939"/>
    <mergeCell ref="LEG1939:LEN1939"/>
    <mergeCell ref="LEO1939:LEV1939"/>
    <mergeCell ref="LEW1939:LFD1939"/>
    <mergeCell ref="LFE1939:LFL1939"/>
    <mergeCell ref="LFM1939:LFT1939"/>
    <mergeCell ref="LAG1939:LAN1939"/>
    <mergeCell ref="LAO1939:LAV1939"/>
    <mergeCell ref="LAW1939:LBD1939"/>
    <mergeCell ref="LBE1939:LBL1939"/>
    <mergeCell ref="LBM1939:LBT1939"/>
    <mergeCell ref="LBU1939:LCB1939"/>
    <mergeCell ref="LCC1939:LCJ1939"/>
    <mergeCell ref="LCK1939:LCR1939"/>
    <mergeCell ref="LCS1939:LCZ1939"/>
    <mergeCell ref="LIO1939:LIV1939"/>
    <mergeCell ref="LIW1939:LJD1939"/>
    <mergeCell ref="LJE1939:LJL1939"/>
    <mergeCell ref="LJM1939:LJT1939"/>
    <mergeCell ref="LJU1939:LKB1939"/>
    <mergeCell ref="LKC1939:LKJ1939"/>
    <mergeCell ref="LKK1939:LKR1939"/>
    <mergeCell ref="LKS1939:LKZ1939"/>
    <mergeCell ref="LLA1939:LLH1939"/>
    <mergeCell ref="LFU1939:LGB1939"/>
    <mergeCell ref="LGC1939:LGJ1939"/>
    <mergeCell ref="LGK1939:LGR1939"/>
    <mergeCell ref="LGS1939:LGZ1939"/>
    <mergeCell ref="LHA1939:LHH1939"/>
    <mergeCell ref="LHI1939:LHP1939"/>
    <mergeCell ref="LHQ1939:LHX1939"/>
    <mergeCell ref="LHY1939:LIF1939"/>
    <mergeCell ref="LIG1939:LIN1939"/>
    <mergeCell ref="LOC1939:LOJ1939"/>
    <mergeCell ref="LOK1939:LOR1939"/>
    <mergeCell ref="LOS1939:LOZ1939"/>
    <mergeCell ref="LPA1939:LPH1939"/>
    <mergeCell ref="LPI1939:LPP1939"/>
    <mergeCell ref="LPQ1939:LPX1939"/>
    <mergeCell ref="LPY1939:LQF1939"/>
    <mergeCell ref="LQG1939:LQN1939"/>
    <mergeCell ref="LQO1939:LQV1939"/>
    <mergeCell ref="LLI1939:LLP1939"/>
    <mergeCell ref="LLQ1939:LLX1939"/>
    <mergeCell ref="LLY1939:LMF1939"/>
    <mergeCell ref="LMG1939:LMN1939"/>
    <mergeCell ref="LMO1939:LMV1939"/>
    <mergeCell ref="LMW1939:LND1939"/>
    <mergeCell ref="LNE1939:LNL1939"/>
    <mergeCell ref="LNM1939:LNT1939"/>
    <mergeCell ref="LNU1939:LOB1939"/>
    <mergeCell ref="LTQ1939:LTX1939"/>
    <mergeCell ref="LTY1939:LUF1939"/>
    <mergeCell ref="LUG1939:LUN1939"/>
    <mergeCell ref="LUO1939:LUV1939"/>
    <mergeCell ref="LUW1939:LVD1939"/>
    <mergeCell ref="LVE1939:LVL1939"/>
    <mergeCell ref="LVM1939:LVT1939"/>
    <mergeCell ref="LVU1939:LWB1939"/>
    <mergeCell ref="LWC1939:LWJ1939"/>
    <mergeCell ref="LQW1939:LRD1939"/>
    <mergeCell ref="LRE1939:LRL1939"/>
    <mergeCell ref="LRM1939:LRT1939"/>
    <mergeCell ref="LRU1939:LSB1939"/>
    <mergeCell ref="LSC1939:LSJ1939"/>
    <mergeCell ref="LSK1939:LSR1939"/>
    <mergeCell ref="LSS1939:LSZ1939"/>
    <mergeCell ref="LTA1939:LTH1939"/>
    <mergeCell ref="LTI1939:LTP1939"/>
    <mergeCell ref="LZE1939:LZL1939"/>
    <mergeCell ref="LZM1939:LZT1939"/>
    <mergeCell ref="LZU1939:MAB1939"/>
    <mergeCell ref="MAC1939:MAJ1939"/>
    <mergeCell ref="MAK1939:MAR1939"/>
    <mergeCell ref="MAS1939:MAZ1939"/>
    <mergeCell ref="MBA1939:MBH1939"/>
    <mergeCell ref="MBI1939:MBP1939"/>
    <mergeCell ref="MBQ1939:MBX1939"/>
    <mergeCell ref="LWK1939:LWR1939"/>
    <mergeCell ref="LWS1939:LWZ1939"/>
    <mergeCell ref="LXA1939:LXH1939"/>
    <mergeCell ref="LXI1939:LXP1939"/>
    <mergeCell ref="LXQ1939:LXX1939"/>
    <mergeCell ref="LXY1939:LYF1939"/>
    <mergeCell ref="LYG1939:LYN1939"/>
    <mergeCell ref="LYO1939:LYV1939"/>
    <mergeCell ref="LYW1939:LZD1939"/>
    <mergeCell ref="MES1939:MEZ1939"/>
    <mergeCell ref="MFA1939:MFH1939"/>
    <mergeCell ref="MFI1939:MFP1939"/>
    <mergeCell ref="MFQ1939:MFX1939"/>
    <mergeCell ref="MFY1939:MGF1939"/>
    <mergeCell ref="MGG1939:MGN1939"/>
    <mergeCell ref="MGO1939:MGV1939"/>
    <mergeCell ref="MGW1939:MHD1939"/>
    <mergeCell ref="MHE1939:MHL1939"/>
    <mergeCell ref="MBY1939:MCF1939"/>
    <mergeCell ref="MCG1939:MCN1939"/>
    <mergeCell ref="MCO1939:MCV1939"/>
    <mergeCell ref="MCW1939:MDD1939"/>
    <mergeCell ref="MDE1939:MDL1939"/>
    <mergeCell ref="MDM1939:MDT1939"/>
    <mergeCell ref="MDU1939:MEB1939"/>
    <mergeCell ref="MEC1939:MEJ1939"/>
    <mergeCell ref="MEK1939:MER1939"/>
    <mergeCell ref="MKG1939:MKN1939"/>
    <mergeCell ref="MKO1939:MKV1939"/>
    <mergeCell ref="MKW1939:MLD1939"/>
    <mergeCell ref="MLE1939:MLL1939"/>
    <mergeCell ref="MLM1939:MLT1939"/>
    <mergeCell ref="MLU1939:MMB1939"/>
    <mergeCell ref="MMC1939:MMJ1939"/>
    <mergeCell ref="MMK1939:MMR1939"/>
    <mergeCell ref="MMS1939:MMZ1939"/>
    <mergeCell ref="MHM1939:MHT1939"/>
    <mergeCell ref="MHU1939:MIB1939"/>
    <mergeCell ref="MIC1939:MIJ1939"/>
    <mergeCell ref="MIK1939:MIR1939"/>
    <mergeCell ref="MIS1939:MIZ1939"/>
    <mergeCell ref="MJA1939:MJH1939"/>
    <mergeCell ref="MJI1939:MJP1939"/>
    <mergeCell ref="MJQ1939:MJX1939"/>
    <mergeCell ref="MJY1939:MKF1939"/>
    <mergeCell ref="MPU1939:MQB1939"/>
    <mergeCell ref="MQC1939:MQJ1939"/>
    <mergeCell ref="MQK1939:MQR1939"/>
    <mergeCell ref="MQS1939:MQZ1939"/>
    <mergeCell ref="MRA1939:MRH1939"/>
    <mergeCell ref="MRI1939:MRP1939"/>
    <mergeCell ref="MRQ1939:MRX1939"/>
    <mergeCell ref="MRY1939:MSF1939"/>
    <mergeCell ref="MSG1939:MSN1939"/>
    <mergeCell ref="MNA1939:MNH1939"/>
    <mergeCell ref="MNI1939:MNP1939"/>
    <mergeCell ref="MNQ1939:MNX1939"/>
    <mergeCell ref="MNY1939:MOF1939"/>
    <mergeCell ref="MOG1939:MON1939"/>
    <mergeCell ref="MOO1939:MOV1939"/>
    <mergeCell ref="MOW1939:MPD1939"/>
    <mergeCell ref="MPE1939:MPL1939"/>
    <mergeCell ref="MPM1939:MPT1939"/>
    <mergeCell ref="MVI1939:MVP1939"/>
    <mergeCell ref="MVQ1939:MVX1939"/>
    <mergeCell ref="MVY1939:MWF1939"/>
    <mergeCell ref="MWG1939:MWN1939"/>
    <mergeCell ref="MWO1939:MWV1939"/>
    <mergeCell ref="MWW1939:MXD1939"/>
    <mergeCell ref="MXE1939:MXL1939"/>
    <mergeCell ref="MXM1939:MXT1939"/>
    <mergeCell ref="MXU1939:MYB1939"/>
    <mergeCell ref="MSO1939:MSV1939"/>
    <mergeCell ref="MSW1939:MTD1939"/>
    <mergeCell ref="MTE1939:MTL1939"/>
    <mergeCell ref="MTM1939:MTT1939"/>
    <mergeCell ref="MTU1939:MUB1939"/>
    <mergeCell ref="MUC1939:MUJ1939"/>
    <mergeCell ref="MUK1939:MUR1939"/>
    <mergeCell ref="MUS1939:MUZ1939"/>
    <mergeCell ref="MVA1939:MVH1939"/>
    <mergeCell ref="NAW1939:NBD1939"/>
    <mergeCell ref="NBE1939:NBL1939"/>
    <mergeCell ref="NBM1939:NBT1939"/>
    <mergeCell ref="NBU1939:NCB1939"/>
    <mergeCell ref="NCC1939:NCJ1939"/>
    <mergeCell ref="NCK1939:NCR1939"/>
    <mergeCell ref="NCS1939:NCZ1939"/>
    <mergeCell ref="NDA1939:NDH1939"/>
    <mergeCell ref="NDI1939:NDP1939"/>
    <mergeCell ref="MYC1939:MYJ1939"/>
    <mergeCell ref="MYK1939:MYR1939"/>
    <mergeCell ref="MYS1939:MYZ1939"/>
    <mergeCell ref="MZA1939:MZH1939"/>
    <mergeCell ref="MZI1939:MZP1939"/>
    <mergeCell ref="MZQ1939:MZX1939"/>
    <mergeCell ref="MZY1939:NAF1939"/>
    <mergeCell ref="NAG1939:NAN1939"/>
    <mergeCell ref="NAO1939:NAV1939"/>
    <mergeCell ref="NGK1939:NGR1939"/>
    <mergeCell ref="NGS1939:NGZ1939"/>
    <mergeCell ref="NHA1939:NHH1939"/>
    <mergeCell ref="NHI1939:NHP1939"/>
    <mergeCell ref="NHQ1939:NHX1939"/>
    <mergeCell ref="NHY1939:NIF1939"/>
    <mergeCell ref="NIG1939:NIN1939"/>
    <mergeCell ref="NIO1939:NIV1939"/>
    <mergeCell ref="NIW1939:NJD1939"/>
    <mergeCell ref="NDQ1939:NDX1939"/>
    <mergeCell ref="NDY1939:NEF1939"/>
    <mergeCell ref="NEG1939:NEN1939"/>
    <mergeCell ref="NEO1939:NEV1939"/>
    <mergeCell ref="NEW1939:NFD1939"/>
    <mergeCell ref="NFE1939:NFL1939"/>
    <mergeCell ref="NFM1939:NFT1939"/>
    <mergeCell ref="NFU1939:NGB1939"/>
    <mergeCell ref="NGC1939:NGJ1939"/>
    <mergeCell ref="NLY1939:NMF1939"/>
    <mergeCell ref="NMG1939:NMN1939"/>
    <mergeCell ref="NMO1939:NMV1939"/>
    <mergeCell ref="NMW1939:NND1939"/>
    <mergeCell ref="NNE1939:NNL1939"/>
    <mergeCell ref="NNM1939:NNT1939"/>
    <mergeCell ref="NNU1939:NOB1939"/>
    <mergeCell ref="NOC1939:NOJ1939"/>
    <mergeCell ref="NOK1939:NOR1939"/>
    <mergeCell ref="NJE1939:NJL1939"/>
    <mergeCell ref="NJM1939:NJT1939"/>
    <mergeCell ref="NJU1939:NKB1939"/>
    <mergeCell ref="NKC1939:NKJ1939"/>
    <mergeCell ref="NKK1939:NKR1939"/>
    <mergeCell ref="NKS1939:NKZ1939"/>
    <mergeCell ref="NLA1939:NLH1939"/>
    <mergeCell ref="NLI1939:NLP1939"/>
    <mergeCell ref="NLQ1939:NLX1939"/>
    <mergeCell ref="NRM1939:NRT1939"/>
    <mergeCell ref="NRU1939:NSB1939"/>
    <mergeCell ref="NSC1939:NSJ1939"/>
    <mergeCell ref="NSK1939:NSR1939"/>
    <mergeCell ref="NSS1939:NSZ1939"/>
    <mergeCell ref="NTA1939:NTH1939"/>
    <mergeCell ref="NTI1939:NTP1939"/>
    <mergeCell ref="NTQ1939:NTX1939"/>
    <mergeCell ref="NTY1939:NUF1939"/>
    <mergeCell ref="NOS1939:NOZ1939"/>
    <mergeCell ref="NPA1939:NPH1939"/>
    <mergeCell ref="NPI1939:NPP1939"/>
    <mergeCell ref="NPQ1939:NPX1939"/>
    <mergeCell ref="NPY1939:NQF1939"/>
    <mergeCell ref="NQG1939:NQN1939"/>
    <mergeCell ref="NQO1939:NQV1939"/>
    <mergeCell ref="NQW1939:NRD1939"/>
    <mergeCell ref="NRE1939:NRL1939"/>
    <mergeCell ref="NXA1939:NXH1939"/>
    <mergeCell ref="NXI1939:NXP1939"/>
    <mergeCell ref="NXQ1939:NXX1939"/>
    <mergeCell ref="NXY1939:NYF1939"/>
    <mergeCell ref="NYG1939:NYN1939"/>
    <mergeCell ref="NYO1939:NYV1939"/>
    <mergeCell ref="NYW1939:NZD1939"/>
    <mergeCell ref="NZE1939:NZL1939"/>
    <mergeCell ref="NZM1939:NZT1939"/>
    <mergeCell ref="NUG1939:NUN1939"/>
    <mergeCell ref="NUO1939:NUV1939"/>
    <mergeCell ref="NUW1939:NVD1939"/>
    <mergeCell ref="NVE1939:NVL1939"/>
    <mergeCell ref="NVM1939:NVT1939"/>
    <mergeCell ref="NVU1939:NWB1939"/>
    <mergeCell ref="NWC1939:NWJ1939"/>
    <mergeCell ref="NWK1939:NWR1939"/>
    <mergeCell ref="NWS1939:NWZ1939"/>
    <mergeCell ref="OCO1939:OCV1939"/>
    <mergeCell ref="OCW1939:ODD1939"/>
    <mergeCell ref="ODE1939:ODL1939"/>
    <mergeCell ref="ODM1939:ODT1939"/>
    <mergeCell ref="ODU1939:OEB1939"/>
    <mergeCell ref="OEC1939:OEJ1939"/>
    <mergeCell ref="OEK1939:OER1939"/>
    <mergeCell ref="OES1939:OEZ1939"/>
    <mergeCell ref="OFA1939:OFH1939"/>
    <mergeCell ref="NZU1939:OAB1939"/>
    <mergeCell ref="OAC1939:OAJ1939"/>
    <mergeCell ref="OAK1939:OAR1939"/>
    <mergeCell ref="OAS1939:OAZ1939"/>
    <mergeCell ref="OBA1939:OBH1939"/>
    <mergeCell ref="OBI1939:OBP1939"/>
    <mergeCell ref="OBQ1939:OBX1939"/>
    <mergeCell ref="OBY1939:OCF1939"/>
    <mergeCell ref="OCG1939:OCN1939"/>
    <mergeCell ref="OIC1939:OIJ1939"/>
    <mergeCell ref="OIK1939:OIR1939"/>
    <mergeCell ref="OIS1939:OIZ1939"/>
    <mergeCell ref="OJA1939:OJH1939"/>
    <mergeCell ref="OJI1939:OJP1939"/>
    <mergeCell ref="OJQ1939:OJX1939"/>
    <mergeCell ref="OJY1939:OKF1939"/>
    <mergeCell ref="OKG1939:OKN1939"/>
    <mergeCell ref="OKO1939:OKV1939"/>
    <mergeCell ref="OFI1939:OFP1939"/>
    <mergeCell ref="OFQ1939:OFX1939"/>
    <mergeCell ref="OFY1939:OGF1939"/>
    <mergeCell ref="OGG1939:OGN1939"/>
    <mergeCell ref="OGO1939:OGV1939"/>
    <mergeCell ref="OGW1939:OHD1939"/>
    <mergeCell ref="OHE1939:OHL1939"/>
    <mergeCell ref="OHM1939:OHT1939"/>
    <mergeCell ref="OHU1939:OIB1939"/>
    <mergeCell ref="ONQ1939:ONX1939"/>
    <mergeCell ref="ONY1939:OOF1939"/>
    <mergeCell ref="OOG1939:OON1939"/>
    <mergeCell ref="OOO1939:OOV1939"/>
    <mergeCell ref="OOW1939:OPD1939"/>
    <mergeCell ref="OPE1939:OPL1939"/>
    <mergeCell ref="OPM1939:OPT1939"/>
    <mergeCell ref="OPU1939:OQB1939"/>
    <mergeCell ref="OQC1939:OQJ1939"/>
    <mergeCell ref="OKW1939:OLD1939"/>
    <mergeCell ref="OLE1939:OLL1939"/>
    <mergeCell ref="OLM1939:OLT1939"/>
    <mergeCell ref="OLU1939:OMB1939"/>
    <mergeCell ref="OMC1939:OMJ1939"/>
    <mergeCell ref="OMK1939:OMR1939"/>
    <mergeCell ref="OMS1939:OMZ1939"/>
    <mergeCell ref="ONA1939:ONH1939"/>
    <mergeCell ref="ONI1939:ONP1939"/>
    <mergeCell ref="OTE1939:OTL1939"/>
    <mergeCell ref="OTM1939:OTT1939"/>
    <mergeCell ref="OTU1939:OUB1939"/>
    <mergeCell ref="OUC1939:OUJ1939"/>
    <mergeCell ref="OUK1939:OUR1939"/>
    <mergeCell ref="OUS1939:OUZ1939"/>
    <mergeCell ref="OVA1939:OVH1939"/>
    <mergeCell ref="OVI1939:OVP1939"/>
    <mergeCell ref="OVQ1939:OVX1939"/>
    <mergeCell ref="OQK1939:OQR1939"/>
    <mergeCell ref="OQS1939:OQZ1939"/>
    <mergeCell ref="ORA1939:ORH1939"/>
    <mergeCell ref="ORI1939:ORP1939"/>
    <mergeCell ref="ORQ1939:ORX1939"/>
    <mergeCell ref="ORY1939:OSF1939"/>
    <mergeCell ref="OSG1939:OSN1939"/>
    <mergeCell ref="OSO1939:OSV1939"/>
    <mergeCell ref="OSW1939:OTD1939"/>
    <mergeCell ref="OYS1939:OYZ1939"/>
    <mergeCell ref="OZA1939:OZH1939"/>
    <mergeCell ref="OZI1939:OZP1939"/>
    <mergeCell ref="OZQ1939:OZX1939"/>
    <mergeCell ref="OZY1939:PAF1939"/>
    <mergeCell ref="PAG1939:PAN1939"/>
    <mergeCell ref="PAO1939:PAV1939"/>
    <mergeCell ref="PAW1939:PBD1939"/>
    <mergeCell ref="PBE1939:PBL1939"/>
    <mergeCell ref="OVY1939:OWF1939"/>
    <mergeCell ref="OWG1939:OWN1939"/>
    <mergeCell ref="OWO1939:OWV1939"/>
    <mergeCell ref="OWW1939:OXD1939"/>
    <mergeCell ref="OXE1939:OXL1939"/>
    <mergeCell ref="OXM1939:OXT1939"/>
    <mergeCell ref="OXU1939:OYB1939"/>
    <mergeCell ref="OYC1939:OYJ1939"/>
    <mergeCell ref="OYK1939:OYR1939"/>
    <mergeCell ref="PEG1939:PEN1939"/>
    <mergeCell ref="PEO1939:PEV1939"/>
    <mergeCell ref="PEW1939:PFD1939"/>
    <mergeCell ref="PFE1939:PFL1939"/>
    <mergeCell ref="PFM1939:PFT1939"/>
    <mergeCell ref="PFU1939:PGB1939"/>
    <mergeCell ref="PGC1939:PGJ1939"/>
    <mergeCell ref="PGK1939:PGR1939"/>
    <mergeCell ref="PGS1939:PGZ1939"/>
    <mergeCell ref="PBM1939:PBT1939"/>
    <mergeCell ref="PBU1939:PCB1939"/>
    <mergeCell ref="PCC1939:PCJ1939"/>
    <mergeCell ref="PCK1939:PCR1939"/>
    <mergeCell ref="PCS1939:PCZ1939"/>
    <mergeCell ref="PDA1939:PDH1939"/>
    <mergeCell ref="PDI1939:PDP1939"/>
    <mergeCell ref="PDQ1939:PDX1939"/>
    <mergeCell ref="PDY1939:PEF1939"/>
    <mergeCell ref="PJU1939:PKB1939"/>
    <mergeCell ref="PKC1939:PKJ1939"/>
    <mergeCell ref="PKK1939:PKR1939"/>
    <mergeCell ref="PKS1939:PKZ1939"/>
    <mergeCell ref="PLA1939:PLH1939"/>
    <mergeCell ref="PLI1939:PLP1939"/>
    <mergeCell ref="PLQ1939:PLX1939"/>
    <mergeCell ref="PLY1939:PMF1939"/>
    <mergeCell ref="PMG1939:PMN1939"/>
    <mergeCell ref="PHA1939:PHH1939"/>
    <mergeCell ref="PHI1939:PHP1939"/>
    <mergeCell ref="PHQ1939:PHX1939"/>
    <mergeCell ref="PHY1939:PIF1939"/>
    <mergeCell ref="PIG1939:PIN1939"/>
    <mergeCell ref="PIO1939:PIV1939"/>
    <mergeCell ref="PIW1939:PJD1939"/>
    <mergeCell ref="PJE1939:PJL1939"/>
    <mergeCell ref="PJM1939:PJT1939"/>
    <mergeCell ref="PPI1939:PPP1939"/>
    <mergeCell ref="PPQ1939:PPX1939"/>
    <mergeCell ref="PPY1939:PQF1939"/>
    <mergeCell ref="PQG1939:PQN1939"/>
    <mergeCell ref="PQO1939:PQV1939"/>
    <mergeCell ref="PQW1939:PRD1939"/>
    <mergeCell ref="PRE1939:PRL1939"/>
    <mergeCell ref="PRM1939:PRT1939"/>
    <mergeCell ref="PRU1939:PSB1939"/>
    <mergeCell ref="PMO1939:PMV1939"/>
    <mergeCell ref="PMW1939:PND1939"/>
    <mergeCell ref="PNE1939:PNL1939"/>
    <mergeCell ref="PNM1939:PNT1939"/>
    <mergeCell ref="PNU1939:POB1939"/>
    <mergeCell ref="POC1939:POJ1939"/>
    <mergeCell ref="POK1939:POR1939"/>
    <mergeCell ref="POS1939:POZ1939"/>
    <mergeCell ref="PPA1939:PPH1939"/>
    <mergeCell ref="PUW1939:PVD1939"/>
    <mergeCell ref="PVE1939:PVL1939"/>
    <mergeCell ref="PVM1939:PVT1939"/>
    <mergeCell ref="PVU1939:PWB1939"/>
    <mergeCell ref="PWC1939:PWJ1939"/>
    <mergeCell ref="PWK1939:PWR1939"/>
    <mergeCell ref="PWS1939:PWZ1939"/>
    <mergeCell ref="PXA1939:PXH1939"/>
    <mergeCell ref="PXI1939:PXP1939"/>
    <mergeCell ref="PSC1939:PSJ1939"/>
    <mergeCell ref="PSK1939:PSR1939"/>
    <mergeCell ref="PSS1939:PSZ1939"/>
    <mergeCell ref="PTA1939:PTH1939"/>
    <mergeCell ref="PTI1939:PTP1939"/>
    <mergeCell ref="PTQ1939:PTX1939"/>
    <mergeCell ref="PTY1939:PUF1939"/>
    <mergeCell ref="PUG1939:PUN1939"/>
    <mergeCell ref="PUO1939:PUV1939"/>
    <mergeCell ref="QAK1939:QAR1939"/>
    <mergeCell ref="QAS1939:QAZ1939"/>
    <mergeCell ref="QBA1939:QBH1939"/>
    <mergeCell ref="QBI1939:QBP1939"/>
    <mergeCell ref="QBQ1939:QBX1939"/>
    <mergeCell ref="QBY1939:QCF1939"/>
    <mergeCell ref="QCG1939:QCN1939"/>
    <mergeCell ref="QCO1939:QCV1939"/>
    <mergeCell ref="QCW1939:QDD1939"/>
    <mergeCell ref="PXQ1939:PXX1939"/>
    <mergeCell ref="PXY1939:PYF1939"/>
    <mergeCell ref="PYG1939:PYN1939"/>
    <mergeCell ref="PYO1939:PYV1939"/>
    <mergeCell ref="PYW1939:PZD1939"/>
    <mergeCell ref="PZE1939:PZL1939"/>
    <mergeCell ref="PZM1939:PZT1939"/>
    <mergeCell ref="PZU1939:QAB1939"/>
    <mergeCell ref="QAC1939:QAJ1939"/>
    <mergeCell ref="QFY1939:QGF1939"/>
    <mergeCell ref="QGG1939:QGN1939"/>
    <mergeCell ref="QGO1939:QGV1939"/>
    <mergeCell ref="QGW1939:QHD1939"/>
    <mergeCell ref="QHE1939:QHL1939"/>
    <mergeCell ref="QHM1939:QHT1939"/>
    <mergeCell ref="QHU1939:QIB1939"/>
    <mergeCell ref="QIC1939:QIJ1939"/>
    <mergeCell ref="QIK1939:QIR1939"/>
    <mergeCell ref="QDE1939:QDL1939"/>
    <mergeCell ref="QDM1939:QDT1939"/>
    <mergeCell ref="QDU1939:QEB1939"/>
    <mergeCell ref="QEC1939:QEJ1939"/>
    <mergeCell ref="QEK1939:QER1939"/>
    <mergeCell ref="QES1939:QEZ1939"/>
    <mergeCell ref="QFA1939:QFH1939"/>
    <mergeCell ref="QFI1939:QFP1939"/>
    <mergeCell ref="QFQ1939:QFX1939"/>
    <mergeCell ref="QLM1939:QLT1939"/>
    <mergeCell ref="QLU1939:QMB1939"/>
    <mergeCell ref="QMC1939:QMJ1939"/>
    <mergeCell ref="QMK1939:QMR1939"/>
    <mergeCell ref="QMS1939:QMZ1939"/>
    <mergeCell ref="QNA1939:QNH1939"/>
    <mergeCell ref="QNI1939:QNP1939"/>
    <mergeCell ref="QNQ1939:QNX1939"/>
    <mergeCell ref="QNY1939:QOF1939"/>
    <mergeCell ref="QIS1939:QIZ1939"/>
    <mergeCell ref="QJA1939:QJH1939"/>
    <mergeCell ref="QJI1939:QJP1939"/>
    <mergeCell ref="QJQ1939:QJX1939"/>
    <mergeCell ref="QJY1939:QKF1939"/>
    <mergeCell ref="QKG1939:QKN1939"/>
    <mergeCell ref="QKO1939:QKV1939"/>
    <mergeCell ref="QKW1939:QLD1939"/>
    <mergeCell ref="QLE1939:QLL1939"/>
    <mergeCell ref="QRA1939:QRH1939"/>
    <mergeCell ref="QRI1939:QRP1939"/>
    <mergeCell ref="QRQ1939:QRX1939"/>
    <mergeCell ref="QRY1939:QSF1939"/>
    <mergeCell ref="QSG1939:QSN1939"/>
    <mergeCell ref="QSO1939:QSV1939"/>
    <mergeCell ref="QSW1939:QTD1939"/>
    <mergeCell ref="QTE1939:QTL1939"/>
    <mergeCell ref="QTM1939:QTT1939"/>
    <mergeCell ref="QOG1939:QON1939"/>
    <mergeCell ref="QOO1939:QOV1939"/>
    <mergeCell ref="QOW1939:QPD1939"/>
    <mergeCell ref="QPE1939:QPL1939"/>
    <mergeCell ref="QPM1939:QPT1939"/>
    <mergeCell ref="QPU1939:QQB1939"/>
    <mergeCell ref="QQC1939:QQJ1939"/>
    <mergeCell ref="QQK1939:QQR1939"/>
    <mergeCell ref="QQS1939:QQZ1939"/>
    <mergeCell ref="QWO1939:QWV1939"/>
    <mergeCell ref="QWW1939:QXD1939"/>
    <mergeCell ref="QXE1939:QXL1939"/>
    <mergeCell ref="QXM1939:QXT1939"/>
    <mergeCell ref="QXU1939:QYB1939"/>
    <mergeCell ref="QYC1939:QYJ1939"/>
    <mergeCell ref="QYK1939:QYR1939"/>
    <mergeCell ref="QYS1939:QYZ1939"/>
    <mergeCell ref="QZA1939:QZH1939"/>
    <mergeCell ref="QTU1939:QUB1939"/>
    <mergeCell ref="QUC1939:QUJ1939"/>
    <mergeCell ref="QUK1939:QUR1939"/>
    <mergeCell ref="QUS1939:QUZ1939"/>
    <mergeCell ref="QVA1939:QVH1939"/>
    <mergeCell ref="QVI1939:QVP1939"/>
    <mergeCell ref="QVQ1939:QVX1939"/>
    <mergeCell ref="QVY1939:QWF1939"/>
    <mergeCell ref="QWG1939:QWN1939"/>
    <mergeCell ref="RCC1939:RCJ1939"/>
    <mergeCell ref="RCK1939:RCR1939"/>
    <mergeCell ref="RCS1939:RCZ1939"/>
    <mergeCell ref="RDA1939:RDH1939"/>
    <mergeCell ref="RDI1939:RDP1939"/>
    <mergeCell ref="RDQ1939:RDX1939"/>
    <mergeCell ref="RDY1939:REF1939"/>
    <mergeCell ref="REG1939:REN1939"/>
    <mergeCell ref="REO1939:REV1939"/>
    <mergeCell ref="QZI1939:QZP1939"/>
    <mergeCell ref="QZQ1939:QZX1939"/>
    <mergeCell ref="QZY1939:RAF1939"/>
    <mergeCell ref="RAG1939:RAN1939"/>
    <mergeCell ref="RAO1939:RAV1939"/>
    <mergeCell ref="RAW1939:RBD1939"/>
    <mergeCell ref="RBE1939:RBL1939"/>
    <mergeCell ref="RBM1939:RBT1939"/>
    <mergeCell ref="RBU1939:RCB1939"/>
    <mergeCell ref="RHQ1939:RHX1939"/>
    <mergeCell ref="RHY1939:RIF1939"/>
    <mergeCell ref="RIG1939:RIN1939"/>
    <mergeCell ref="RIO1939:RIV1939"/>
    <mergeCell ref="RIW1939:RJD1939"/>
    <mergeCell ref="RJE1939:RJL1939"/>
    <mergeCell ref="RJM1939:RJT1939"/>
    <mergeCell ref="RJU1939:RKB1939"/>
    <mergeCell ref="RKC1939:RKJ1939"/>
    <mergeCell ref="REW1939:RFD1939"/>
    <mergeCell ref="RFE1939:RFL1939"/>
    <mergeCell ref="RFM1939:RFT1939"/>
    <mergeCell ref="RFU1939:RGB1939"/>
    <mergeCell ref="RGC1939:RGJ1939"/>
    <mergeCell ref="RGK1939:RGR1939"/>
    <mergeCell ref="RGS1939:RGZ1939"/>
    <mergeCell ref="RHA1939:RHH1939"/>
    <mergeCell ref="RHI1939:RHP1939"/>
    <mergeCell ref="RNE1939:RNL1939"/>
    <mergeCell ref="RNM1939:RNT1939"/>
    <mergeCell ref="RNU1939:ROB1939"/>
    <mergeCell ref="ROC1939:ROJ1939"/>
    <mergeCell ref="ROK1939:ROR1939"/>
    <mergeCell ref="ROS1939:ROZ1939"/>
    <mergeCell ref="RPA1939:RPH1939"/>
    <mergeCell ref="RPI1939:RPP1939"/>
    <mergeCell ref="RPQ1939:RPX1939"/>
    <mergeCell ref="RKK1939:RKR1939"/>
    <mergeCell ref="RKS1939:RKZ1939"/>
    <mergeCell ref="RLA1939:RLH1939"/>
    <mergeCell ref="RLI1939:RLP1939"/>
    <mergeCell ref="RLQ1939:RLX1939"/>
    <mergeCell ref="RLY1939:RMF1939"/>
    <mergeCell ref="RMG1939:RMN1939"/>
    <mergeCell ref="RMO1939:RMV1939"/>
    <mergeCell ref="RMW1939:RND1939"/>
    <mergeCell ref="RSS1939:RSZ1939"/>
    <mergeCell ref="RTA1939:RTH1939"/>
    <mergeCell ref="RTI1939:RTP1939"/>
    <mergeCell ref="RTQ1939:RTX1939"/>
    <mergeCell ref="RTY1939:RUF1939"/>
    <mergeCell ref="RUG1939:RUN1939"/>
    <mergeCell ref="RUO1939:RUV1939"/>
    <mergeCell ref="RUW1939:RVD1939"/>
    <mergeCell ref="RVE1939:RVL1939"/>
    <mergeCell ref="RPY1939:RQF1939"/>
    <mergeCell ref="RQG1939:RQN1939"/>
    <mergeCell ref="RQO1939:RQV1939"/>
    <mergeCell ref="RQW1939:RRD1939"/>
    <mergeCell ref="RRE1939:RRL1939"/>
    <mergeCell ref="RRM1939:RRT1939"/>
    <mergeCell ref="RRU1939:RSB1939"/>
    <mergeCell ref="RSC1939:RSJ1939"/>
    <mergeCell ref="RSK1939:RSR1939"/>
    <mergeCell ref="RYG1939:RYN1939"/>
    <mergeCell ref="RYO1939:RYV1939"/>
    <mergeCell ref="RYW1939:RZD1939"/>
    <mergeCell ref="RZE1939:RZL1939"/>
    <mergeCell ref="RZM1939:RZT1939"/>
    <mergeCell ref="RZU1939:SAB1939"/>
    <mergeCell ref="SAC1939:SAJ1939"/>
    <mergeCell ref="SAK1939:SAR1939"/>
    <mergeCell ref="SAS1939:SAZ1939"/>
    <mergeCell ref="RVM1939:RVT1939"/>
    <mergeCell ref="RVU1939:RWB1939"/>
    <mergeCell ref="RWC1939:RWJ1939"/>
    <mergeCell ref="RWK1939:RWR1939"/>
    <mergeCell ref="RWS1939:RWZ1939"/>
    <mergeCell ref="RXA1939:RXH1939"/>
    <mergeCell ref="RXI1939:RXP1939"/>
    <mergeCell ref="RXQ1939:RXX1939"/>
    <mergeCell ref="RXY1939:RYF1939"/>
    <mergeCell ref="SDU1939:SEB1939"/>
    <mergeCell ref="SEC1939:SEJ1939"/>
    <mergeCell ref="SEK1939:SER1939"/>
    <mergeCell ref="SES1939:SEZ1939"/>
    <mergeCell ref="SFA1939:SFH1939"/>
    <mergeCell ref="SFI1939:SFP1939"/>
    <mergeCell ref="SFQ1939:SFX1939"/>
    <mergeCell ref="SFY1939:SGF1939"/>
    <mergeCell ref="SGG1939:SGN1939"/>
    <mergeCell ref="SBA1939:SBH1939"/>
    <mergeCell ref="SBI1939:SBP1939"/>
    <mergeCell ref="SBQ1939:SBX1939"/>
    <mergeCell ref="SBY1939:SCF1939"/>
    <mergeCell ref="SCG1939:SCN1939"/>
    <mergeCell ref="SCO1939:SCV1939"/>
    <mergeCell ref="SCW1939:SDD1939"/>
    <mergeCell ref="SDE1939:SDL1939"/>
    <mergeCell ref="SDM1939:SDT1939"/>
    <mergeCell ref="SJI1939:SJP1939"/>
    <mergeCell ref="SJQ1939:SJX1939"/>
    <mergeCell ref="SJY1939:SKF1939"/>
    <mergeCell ref="SKG1939:SKN1939"/>
    <mergeCell ref="SKO1939:SKV1939"/>
    <mergeCell ref="SKW1939:SLD1939"/>
    <mergeCell ref="SLE1939:SLL1939"/>
    <mergeCell ref="SLM1939:SLT1939"/>
    <mergeCell ref="SLU1939:SMB1939"/>
    <mergeCell ref="SGO1939:SGV1939"/>
    <mergeCell ref="SGW1939:SHD1939"/>
    <mergeCell ref="SHE1939:SHL1939"/>
    <mergeCell ref="SHM1939:SHT1939"/>
    <mergeCell ref="SHU1939:SIB1939"/>
    <mergeCell ref="SIC1939:SIJ1939"/>
    <mergeCell ref="SIK1939:SIR1939"/>
    <mergeCell ref="SIS1939:SIZ1939"/>
    <mergeCell ref="SJA1939:SJH1939"/>
    <mergeCell ref="SOW1939:SPD1939"/>
    <mergeCell ref="SPE1939:SPL1939"/>
    <mergeCell ref="SPM1939:SPT1939"/>
    <mergeCell ref="SPU1939:SQB1939"/>
    <mergeCell ref="SQC1939:SQJ1939"/>
    <mergeCell ref="SQK1939:SQR1939"/>
    <mergeCell ref="SQS1939:SQZ1939"/>
    <mergeCell ref="SRA1939:SRH1939"/>
    <mergeCell ref="SRI1939:SRP1939"/>
    <mergeCell ref="SMC1939:SMJ1939"/>
    <mergeCell ref="SMK1939:SMR1939"/>
    <mergeCell ref="SMS1939:SMZ1939"/>
    <mergeCell ref="SNA1939:SNH1939"/>
    <mergeCell ref="SNI1939:SNP1939"/>
    <mergeCell ref="SNQ1939:SNX1939"/>
    <mergeCell ref="SNY1939:SOF1939"/>
    <mergeCell ref="SOG1939:SON1939"/>
    <mergeCell ref="SOO1939:SOV1939"/>
    <mergeCell ref="SUK1939:SUR1939"/>
    <mergeCell ref="SUS1939:SUZ1939"/>
    <mergeCell ref="SVA1939:SVH1939"/>
    <mergeCell ref="SVI1939:SVP1939"/>
    <mergeCell ref="SVQ1939:SVX1939"/>
    <mergeCell ref="SVY1939:SWF1939"/>
    <mergeCell ref="SWG1939:SWN1939"/>
    <mergeCell ref="SWO1939:SWV1939"/>
    <mergeCell ref="SWW1939:SXD1939"/>
    <mergeCell ref="SRQ1939:SRX1939"/>
    <mergeCell ref="SRY1939:SSF1939"/>
    <mergeCell ref="SSG1939:SSN1939"/>
    <mergeCell ref="SSO1939:SSV1939"/>
    <mergeCell ref="SSW1939:STD1939"/>
    <mergeCell ref="STE1939:STL1939"/>
    <mergeCell ref="STM1939:STT1939"/>
    <mergeCell ref="STU1939:SUB1939"/>
    <mergeCell ref="SUC1939:SUJ1939"/>
    <mergeCell ref="SZY1939:TAF1939"/>
    <mergeCell ref="TAG1939:TAN1939"/>
    <mergeCell ref="TAO1939:TAV1939"/>
    <mergeCell ref="TAW1939:TBD1939"/>
    <mergeCell ref="TBE1939:TBL1939"/>
    <mergeCell ref="TBM1939:TBT1939"/>
    <mergeCell ref="TBU1939:TCB1939"/>
    <mergeCell ref="TCC1939:TCJ1939"/>
    <mergeCell ref="TCK1939:TCR1939"/>
    <mergeCell ref="SXE1939:SXL1939"/>
    <mergeCell ref="SXM1939:SXT1939"/>
    <mergeCell ref="SXU1939:SYB1939"/>
    <mergeCell ref="SYC1939:SYJ1939"/>
    <mergeCell ref="SYK1939:SYR1939"/>
    <mergeCell ref="SYS1939:SYZ1939"/>
    <mergeCell ref="SZA1939:SZH1939"/>
    <mergeCell ref="SZI1939:SZP1939"/>
    <mergeCell ref="SZQ1939:SZX1939"/>
    <mergeCell ref="TFM1939:TFT1939"/>
    <mergeCell ref="TFU1939:TGB1939"/>
    <mergeCell ref="TGC1939:TGJ1939"/>
    <mergeCell ref="TGK1939:TGR1939"/>
    <mergeCell ref="TGS1939:TGZ1939"/>
    <mergeCell ref="THA1939:THH1939"/>
    <mergeCell ref="THI1939:THP1939"/>
    <mergeCell ref="THQ1939:THX1939"/>
    <mergeCell ref="THY1939:TIF1939"/>
    <mergeCell ref="TCS1939:TCZ1939"/>
    <mergeCell ref="TDA1939:TDH1939"/>
    <mergeCell ref="TDI1939:TDP1939"/>
    <mergeCell ref="TDQ1939:TDX1939"/>
    <mergeCell ref="TDY1939:TEF1939"/>
    <mergeCell ref="TEG1939:TEN1939"/>
    <mergeCell ref="TEO1939:TEV1939"/>
    <mergeCell ref="TEW1939:TFD1939"/>
    <mergeCell ref="TFE1939:TFL1939"/>
    <mergeCell ref="TLA1939:TLH1939"/>
    <mergeCell ref="TLI1939:TLP1939"/>
    <mergeCell ref="TLQ1939:TLX1939"/>
    <mergeCell ref="TLY1939:TMF1939"/>
    <mergeCell ref="TMG1939:TMN1939"/>
    <mergeCell ref="TMO1939:TMV1939"/>
    <mergeCell ref="TMW1939:TND1939"/>
    <mergeCell ref="TNE1939:TNL1939"/>
    <mergeCell ref="TNM1939:TNT1939"/>
    <mergeCell ref="TIG1939:TIN1939"/>
    <mergeCell ref="TIO1939:TIV1939"/>
    <mergeCell ref="TIW1939:TJD1939"/>
    <mergeCell ref="TJE1939:TJL1939"/>
    <mergeCell ref="TJM1939:TJT1939"/>
    <mergeCell ref="TJU1939:TKB1939"/>
    <mergeCell ref="TKC1939:TKJ1939"/>
    <mergeCell ref="TKK1939:TKR1939"/>
    <mergeCell ref="TKS1939:TKZ1939"/>
    <mergeCell ref="TQO1939:TQV1939"/>
    <mergeCell ref="TQW1939:TRD1939"/>
    <mergeCell ref="TRE1939:TRL1939"/>
    <mergeCell ref="TRM1939:TRT1939"/>
    <mergeCell ref="TRU1939:TSB1939"/>
    <mergeCell ref="TSC1939:TSJ1939"/>
    <mergeCell ref="TSK1939:TSR1939"/>
    <mergeCell ref="TSS1939:TSZ1939"/>
    <mergeCell ref="TTA1939:TTH1939"/>
    <mergeCell ref="TNU1939:TOB1939"/>
    <mergeCell ref="TOC1939:TOJ1939"/>
    <mergeCell ref="TOK1939:TOR1939"/>
    <mergeCell ref="TOS1939:TOZ1939"/>
    <mergeCell ref="TPA1939:TPH1939"/>
    <mergeCell ref="TPI1939:TPP1939"/>
    <mergeCell ref="TPQ1939:TPX1939"/>
    <mergeCell ref="TPY1939:TQF1939"/>
    <mergeCell ref="TQG1939:TQN1939"/>
    <mergeCell ref="TWC1939:TWJ1939"/>
    <mergeCell ref="TWK1939:TWR1939"/>
    <mergeCell ref="TWS1939:TWZ1939"/>
    <mergeCell ref="TXA1939:TXH1939"/>
    <mergeCell ref="TXI1939:TXP1939"/>
    <mergeCell ref="TXQ1939:TXX1939"/>
    <mergeCell ref="TXY1939:TYF1939"/>
    <mergeCell ref="TYG1939:TYN1939"/>
    <mergeCell ref="TYO1939:TYV1939"/>
    <mergeCell ref="TTI1939:TTP1939"/>
    <mergeCell ref="TTQ1939:TTX1939"/>
    <mergeCell ref="TTY1939:TUF1939"/>
    <mergeCell ref="TUG1939:TUN1939"/>
    <mergeCell ref="TUO1939:TUV1939"/>
    <mergeCell ref="TUW1939:TVD1939"/>
    <mergeCell ref="TVE1939:TVL1939"/>
    <mergeCell ref="TVM1939:TVT1939"/>
    <mergeCell ref="TVU1939:TWB1939"/>
    <mergeCell ref="UBQ1939:UBX1939"/>
    <mergeCell ref="UBY1939:UCF1939"/>
    <mergeCell ref="UCG1939:UCN1939"/>
    <mergeCell ref="UCO1939:UCV1939"/>
    <mergeCell ref="UCW1939:UDD1939"/>
    <mergeCell ref="UDE1939:UDL1939"/>
    <mergeCell ref="UDM1939:UDT1939"/>
    <mergeCell ref="UDU1939:UEB1939"/>
    <mergeCell ref="UEC1939:UEJ1939"/>
    <mergeCell ref="TYW1939:TZD1939"/>
    <mergeCell ref="TZE1939:TZL1939"/>
    <mergeCell ref="TZM1939:TZT1939"/>
    <mergeCell ref="TZU1939:UAB1939"/>
    <mergeCell ref="UAC1939:UAJ1939"/>
    <mergeCell ref="UAK1939:UAR1939"/>
    <mergeCell ref="UAS1939:UAZ1939"/>
    <mergeCell ref="UBA1939:UBH1939"/>
    <mergeCell ref="UBI1939:UBP1939"/>
    <mergeCell ref="UHE1939:UHL1939"/>
    <mergeCell ref="UHM1939:UHT1939"/>
    <mergeCell ref="UHU1939:UIB1939"/>
    <mergeCell ref="UIC1939:UIJ1939"/>
    <mergeCell ref="UIK1939:UIR1939"/>
    <mergeCell ref="UIS1939:UIZ1939"/>
    <mergeCell ref="UJA1939:UJH1939"/>
    <mergeCell ref="UJI1939:UJP1939"/>
    <mergeCell ref="UJQ1939:UJX1939"/>
    <mergeCell ref="UEK1939:UER1939"/>
    <mergeCell ref="UES1939:UEZ1939"/>
    <mergeCell ref="UFA1939:UFH1939"/>
    <mergeCell ref="UFI1939:UFP1939"/>
    <mergeCell ref="UFQ1939:UFX1939"/>
    <mergeCell ref="UFY1939:UGF1939"/>
    <mergeCell ref="UGG1939:UGN1939"/>
    <mergeCell ref="UGO1939:UGV1939"/>
    <mergeCell ref="UGW1939:UHD1939"/>
    <mergeCell ref="UMS1939:UMZ1939"/>
    <mergeCell ref="UNA1939:UNH1939"/>
    <mergeCell ref="UNI1939:UNP1939"/>
    <mergeCell ref="UNQ1939:UNX1939"/>
    <mergeCell ref="UNY1939:UOF1939"/>
    <mergeCell ref="UOG1939:UON1939"/>
    <mergeCell ref="UOO1939:UOV1939"/>
    <mergeCell ref="UOW1939:UPD1939"/>
    <mergeCell ref="UPE1939:UPL1939"/>
    <mergeCell ref="UJY1939:UKF1939"/>
    <mergeCell ref="UKG1939:UKN1939"/>
    <mergeCell ref="UKO1939:UKV1939"/>
    <mergeCell ref="UKW1939:ULD1939"/>
    <mergeCell ref="ULE1939:ULL1939"/>
    <mergeCell ref="ULM1939:ULT1939"/>
    <mergeCell ref="ULU1939:UMB1939"/>
    <mergeCell ref="UMC1939:UMJ1939"/>
    <mergeCell ref="UMK1939:UMR1939"/>
    <mergeCell ref="USG1939:USN1939"/>
    <mergeCell ref="USO1939:USV1939"/>
    <mergeCell ref="USW1939:UTD1939"/>
    <mergeCell ref="UTE1939:UTL1939"/>
    <mergeCell ref="UTM1939:UTT1939"/>
    <mergeCell ref="UTU1939:UUB1939"/>
    <mergeCell ref="UUC1939:UUJ1939"/>
    <mergeCell ref="UUK1939:UUR1939"/>
    <mergeCell ref="UUS1939:UUZ1939"/>
    <mergeCell ref="UPM1939:UPT1939"/>
    <mergeCell ref="UPU1939:UQB1939"/>
    <mergeCell ref="UQC1939:UQJ1939"/>
    <mergeCell ref="UQK1939:UQR1939"/>
    <mergeCell ref="UQS1939:UQZ1939"/>
    <mergeCell ref="URA1939:URH1939"/>
    <mergeCell ref="URI1939:URP1939"/>
    <mergeCell ref="URQ1939:URX1939"/>
    <mergeCell ref="URY1939:USF1939"/>
    <mergeCell ref="UXU1939:UYB1939"/>
    <mergeCell ref="UYC1939:UYJ1939"/>
    <mergeCell ref="UYK1939:UYR1939"/>
    <mergeCell ref="UYS1939:UYZ1939"/>
    <mergeCell ref="UZA1939:UZH1939"/>
    <mergeCell ref="UZI1939:UZP1939"/>
    <mergeCell ref="UZQ1939:UZX1939"/>
    <mergeCell ref="UZY1939:VAF1939"/>
    <mergeCell ref="VAG1939:VAN1939"/>
    <mergeCell ref="UVA1939:UVH1939"/>
    <mergeCell ref="UVI1939:UVP1939"/>
    <mergeCell ref="UVQ1939:UVX1939"/>
    <mergeCell ref="UVY1939:UWF1939"/>
    <mergeCell ref="UWG1939:UWN1939"/>
    <mergeCell ref="UWO1939:UWV1939"/>
    <mergeCell ref="UWW1939:UXD1939"/>
    <mergeCell ref="UXE1939:UXL1939"/>
    <mergeCell ref="UXM1939:UXT1939"/>
    <mergeCell ref="VDI1939:VDP1939"/>
    <mergeCell ref="VDQ1939:VDX1939"/>
    <mergeCell ref="VDY1939:VEF1939"/>
    <mergeCell ref="VEG1939:VEN1939"/>
    <mergeCell ref="VEO1939:VEV1939"/>
    <mergeCell ref="VEW1939:VFD1939"/>
    <mergeCell ref="VFE1939:VFL1939"/>
    <mergeCell ref="VFM1939:VFT1939"/>
    <mergeCell ref="VFU1939:VGB1939"/>
    <mergeCell ref="VAO1939:VAV1939"/>
    <mergeCell ref="VAW1939:VBD1939"/>
    <mergeCell ref="VBE1939:VBL1939"/>
    <mergeCell ref="VBM1939:VBT1939"/>
    <mergeCell ref="VBU1939:VCB1939"/>
    <mergeCell ref="VCC1939:VCJ1939"/>
    <mergeCell ref="VCK1939:VCR1939"/>
    <mergeCell ref="VCS1939:VCZ1939"/>
    <mergeCell ref="VDA1939:VDH1939"/>
    <mergeCell ref="VIW1939:VJD1939"/>
    <mergeCell ref="VJE1939:VJL1939"/>
    <mergeCell ref="VJM1939:VJT1939"/>
    <mergeCell ref="VJU1939:VKB1939"/>
    <mergeCell ref="VKC1939:VKJ1939"/>
    <mergeCell ref="VKK1939:VKR1939"/>
    <mergeCell ref="VKS1939:VKZ1939"/>
    <mergeCell ref="VLA1939:VLH1939"/>
    <mergeCell ref="VLI1939:VLP1939"/>
    <mergeCell ref="VGC1939:VGJ1939"/>
    <mergeCell ref="VGK1939:VGR1939"/>
    <mergeCell ref="VGS1939:VGZ1939"/>
    <mergeCell ref="VHA1939:VHH1939"/>
    <mergeCell ref="VHI1939:VHP1939"/>
    <mergeCell ref="VHQ1939:VHX1939"/>
    <mergeCell ref="VHY1939:VIF1939"/>
    <mergeCell ref="VIG1939:VIN1939"/>
    <mergeCell ref="VIO1939:VIV1939"/>
    <mergeCell ref="VOK1939:VOR1939"/>
    <mergeCell ref="VOS1939:VOZ1939"/>
    <mergeCell ref="VPA1939:VPH1939"/>
    <mergeCell ref="VPI1939:VPP1939"/>
    <mergeCell ref="VPQ1939:VPX1939"/>
    <mergeCell ref="VPY1939:VQF1939"/>
    <mergeCell ref="VQG1939:VQN1939"/>
    <mergeCell ref="VQO1939:VQV1939"/>
    <mergeCell ref="VQW1939:VRD1939"/>
    <mergeCell ref="VLQ1939:VLX1939"/>
    <mergeCell ref="VLY1939:VMF1939"/>
    <mergeCell ref="VMG1939:VMN1939"/>
    <mergeCell ref="VMO1939:VMV1939"/>
    <mergeCell ref="VMW1939:VND1939"/>
    <mergeCell ref="VNE1939:VNL1939"/>
    <mergeCell ref="VNM1939:VNT1939"/>
    <mergeCell ref="VNU1939:VOB1939"/>
    <mergeCell ref="VOC1939:VOJ1939"/>
    <mergeCell ref="VTY1939:VUF1939"/>
    <mergeCell ref="VUG1939:VUN1939"/>
    <mergeCell ref="VUO1939:VUV1939"/>
    <mergeCell ref="VUW1939:VVD1939"/>
    <mergeCell ref="VVE1939:VVL1939"/>
    <mergeCell ref="VVM1939:VVT1939"/>
    <mergeCell ref="VVU1939:VWB1939"/>
    <mergeCell ref="VWC1939:VWJ1939"/>
    <mergeCell ref="VWK1939:VWR1939"/>
    <mergeCell ref="VRE1939:VRL1939"/>
    <mergeCell ref="VRM1939:VRT1939"/>
    <mergeCell ref="VRU1939:VSB1939"/>
    <mergeCell ref="VSC1939:VSJ1939"/>
    <mergeCell ref="VSK1939:VSR1939"/>
    <mergeCell ref="VSS1939:VSZ1939"/>
    <mergeCell ref="VTA1939:VTH1939"/>
    <mergeCell ref="VTI1939:VTP1939"/>
    <mergeCell ref="VTQ1939:VTX1939"/>
    <mergeCell ref="VZM1939:VZT1939"/>
    <mergeCell ref="VZU1939:WAB1939"/>
    <mergeCell ref="WAC1939:WAJ1939"/>
    <mergeCell ref="WAK1939:WAR1939"/>
    <mergeCell ref="WAS1939:WAZ1939"/>
    <mergeCell ref="WBA1939:WBH1939"/>
    <mergeCell ref="WBI1939:WBP1939"/>
    <mergeCell ref="WBQ1939:WBX1939"/>
    <mergeCell ref="WBY1939:WCF1939"/>
    <mergeCell ref="VWS1939:VWZ1939"/>
    <mergeCell ref="VXA1939:VXH1939"/>
    <mergeCell ref="VXI1939:VXP1939"/>
    <mergeCell ref="VXQ1939:VXX1939"/>
    <mergeCell ref="VXY1939:VYF1939"/>
    <mergeCell ref="VYG1939:VYN1939"/>
    <mergeCell ref="VYO1939:VYV1939"/>
    <mergeCell ref="VYW1939:VZD1939"/>
    <mergeCell ref="VZE1939:VZL1939"/>
    <mergeCell ref="WFA1939:WFH1939"/>
    <mergeCell ref="WFI1939:WFP1939"/>
    <mergeCell ref="WFQ1939:WFX1939"/>
    <mergeCell ref="WFY1939:WGF1939"/>
    <mergeCell ref="WGG1939:WGN1939"/>
    <mergeCell ref="WGO1939:WGV1939"/>
    <mergeCell ref="WGW1939:WHD1939"/>
    <mergeCell ref="WHE1939:WHL1939"/>
    <mergeCell ref="WHM1939:WHT1939"/>
    <mergeCell ref="WCG1939:WCN1939"/>
    <mergeCell ref="WCO1939:WCV1939"/>
    <mergeCell ref="WCW1939:WDD1939"/>
    <mergeCell ref="WDE1939:WDL1939"/>
    <mergeCell ref="WDM1939:WDT1939"/>
    <mergeCell ref="WDU1939:WEB1939"/>
    <mergeCell ref="WEC1939:WEJ1939"/>
    <mergeCell ref="WEK1939:WER1939"/>
    <mergeCell ref="WES1939:WEZ1939"/>
    <mergeCell ref="WKO1939:WKV1939"/>
    <mergeCell ref="WKW1939:WLD1939"/>
    <mergeCell ref="WLE1939:WLL1939"/>
    <mergeCell ref="WLM1939:WLT1939"/>
    <mergeCell ref="WLU1939:WMB1939"/>
    <mergeCell ref="WMC1939:WMJ1939"/>
    <mergeCell ref="WMK1939:WMR1939"/>
    <mergeCell ref="WMS1939:WMZ1939"/>
    <mergeCell ref="WNA1939:WNH1939"/>
    <mergeCell ref="WHU1939:WIB1939"/>
    <mergeCell ref="WIC1939:WIJ1939"/>
    <mergeCell ref="WIK1939:WIR1939"/>
    <mergeCell ref="WIS1939:WIZ1939"/>
    <mergeCell ref="WJA1939:WJH1939"/>
    <mergeCell ref="WJI1939:WJP1939"/>
    <mergeCell ref="WJQ1939:WJX1939"/>
    <mergeCell ref="WJY1939:WKF1939"/>
    <mergeCell ref="WKG1939:WKN1939"/>
    <mergeCell ref="XBE1939:XBL1939"/>
    <mergeCell ref="XBM1939:XBT1939"/>
    <mergeCell ref="XBU1939:XCB1939"/>
    <mergeCell ref="XCC1939:XCJ1939"/>
    <mergeCell ref="XCK1939:XCR1939"/>
    <mergeCell ref="XCS1939:XCZ1939"/>
    <mergeCell ref="XDA1939:XDH1939"/>
    <mergeCell ref="XDI1939:XDP1939"/>
    <mergeCell ref="XDQ1939:XDX1939"/>
    <mergeCell ref="WYK1939:WYR1939"/>
    <mergeCell ref="WYS1939:WYZ1939"/>
    <mergeCell ref="WZA1939:WZH1939"/>
    <mergeCell ref="WZI1939:WZP1939"/>
    <mergeCell ref="WZQ1939:WZX1939"/>
    <mergeCell ref="WZY1939:XAF1939"/>
    <mergeCell ref="XAG1939:XAN1939"/>
    <mergeCell ref="XAO1939:XAV1939"/>
    <mergeCell ref="XAW1939:XBD1939"/>
    <mergeCell ref="WYC1939:WYJ1939"/>
    <mergeCell ref="WSW1939:WTD1939"/>
    <mergeCell ref="WTE1939:WTL1939"/>
    <mergeCell ref="WTM1939:WTT1939"/>
    <mergeCell ref="WTU1939:WUB1939"/>
    <mergeCell ref="FE1941:FL1941"/>
    <mergeCell ref="FM1941:FT1941"/>
    <mergeCell ref="FU1941:GB1941"/>
    <mergeCell ref="GC1941:GJ1941"/>
    <mergeCell ref="GK1941:GR1941"/>
    <mergeCell ref="GS1941:GZ1941"/>
    <mergeCell ref="HA1941:HH1941"/>
    <mergeCell ref="HI1941:HP1941"/>
    <mergeCell ref="HQ1941:HX1941"/>
    <mergeCell ref="HY1941:IF1941"/>
    <mergeCell ref="IG1941:IN1941"/>
    <mergeCell ref="IO1941:IV1941"/>
    <mergeCell ref="IW1941:JD1941"/>
    <mergeCell ref="JE1941:JL1941"/>
    <mergeCell ref="JM1941:JT1941"/>
    <mergeCell ref="JU1941:KB1941"/>
    <mergeCell ref="KC1941:KJ1941"/>
    <mergeCell ref="KK1941:KR1941"/>
    <mergeCell ref="QG1941:QN1941"/>
    <mergeCell ref="WUC1939:WUJ1939"/>
    <mergeCell ref="WUK1939:WUR1939"/>
    <mergeCell ref="WUS1939:WUZ1939"/>
    <mergeCell ref="WVA1939:WVH1939"/>
    <mergeCell ref="WVI1939:WVP1939"/>
    <mergeCell ref="WQC1939:WQJ1939"/>
    <mergeCell ref="WQK1939:WQR1939"/>
    <mergeCell ref="WQS1939:WQZ1939"/>
    <mergeCell ref="KS1941:KZ1941"/>
    <mergeCell ref="LA1941:LH1941"/>
    <mergeCell ref="LI1941:LP1941"/>
    <mergeCell ref="LQ1941:LX1941"/>
    <mergeCell ref="LY1941:MF1941"/>
    <mergeCell ref="MG1941:MN1941"/>
    <mergeCell ref="MO1941:MV1941"/>
    <mergeCell ref="MW1941:ND1941"/>
    <mergeCell ref="NE1941:NL1941"/>
    <mergeCell ref="WVQ1939:WVX1939"/>
    <mergeCell ref="WVY1939:WWF1939"/>
    <mergeCell ref="WWG1939:WWN1939"/>
    <mergeCell ref="WWO1939:WWV1939"/>
    <mergeCell ref="WWW1939:WXD1939"/>
    <mergeCell ref="WXE1939:WXL1939"/>
    <mergeCell ref="WXM1939:WXT1939"/>
    <mergeCell ref="WXU1939:WYB1939"/>
    <mergeCell ref="WRA1939:WRH1939"/>
    <mergeCell ref="WRI1939:WRP1939"/>
    <mergeCell ref="WRQ1939:WRX1939"/>
    <mergeCell ref="WRY1939:WSF1939"/>
    <mergeCell ref="WSG1939:WSN1939"/>
    <mergeCell ref="WSO1939:WSV1939"/>
    <mergeCell ref="WNI1939:WNP1939"/>
    <mergeCell ref="WNQ1939:WNX1939"/>
    <mergeCell ref="WNY1939:WOF1939"/>
    <mergeCell ref="WOG1939:WON1939"/>
    <mergeCell ref="WOO1939:WOV1939"/>
    <mergeCell ref="WOW1939:WPD1939"/>
    <mergeCell ref="WPE1939:WPL1939"/>
    <mergeCell ref="WPM1939:WPT1939"/>
    <mergeCell ref="WPU1939:WQB1939"/>
    <mergeCell ref="NM1941:NT1941"/>
    <mergeCell ref="NU1941:OB1941"/>
    <mergeCell ref="OC1941:OJ1941"/>
    <mergeCell ref="OK1941:OR1941"/>
    <mergeCell ref="OS1941:OZ1941"/>
    <mergeCell ref="PA1941:PH1941"/>
    <mergeCell ref="PI1941:PP1941"/>
    <mergeCell ref="PQ1941:PX1941"/>
    <mergeCell ref="PY1941:QF1941"/>
    <mergeCell ref="XDY1939:XEF1939"/>
    <mergeCell ref="XEG1939:XEN1939"/>
    <mergeCell ref="XEO1939:XEV1939"/>
    <mergeCell ref="XEW1939:XFD1939"/>
    <mergeCell ref="A1941:H1941"/>
    <mergeCell ref="I1941:P1941"/>
    <mergeCell ref="Q1941:X1941"/>
    <mergeCell ref="Y1941:AF1941"/>
    <mergeCell ref="AG1941:AN1941"/>
    <mergeCell ref="AO1941:AV1941"/>
    <mergeCell ref="AW1941:BD1941"/>
    <mergeCell ref="BE1941:BL1941"/>
    <mergeCell ref="BM1941:BT1941"/>
    <mergeCell ref="BU1941:CB1941"/>
    <mergeCell ref="CC1941:CJ1941"/>
    <mergeCell ref="CK1941:CR1941"/>
    <mergeCell ref="CS1941:CZ1941"/>
    <mergeCell ref="DA1941:DH1941"/>
    <mergeCell ref="DI1941:DP1941"/>
    <mergeCell ref="DQ1941:DX1941"/>
    <mergeCell ref="DY1941:EF1941"/>
    <mergeCell ref="EG1941:EN1941"/>
    <mergeCell ref="EO1941:EV1941"/>
    <mergeCell ref="TA1941:TH1941"/>
    <mergeCell ref="TI1941:TP1941"/>
    <mergeCell ref="TQ1941:TX1941"/>
    <mergeCell ref="TY1941:UF1941"/>
    <mergeCell ref="UG1941:UN1941"/>
    <mergeCell ref="UO1941:UV1941"/>
    <mergeCell ref="UW1941:VD1941"/>
    <mergeCell ref="VE1941:VL1941"/>
    <mergeCell ref="VM1941:VT1941"/>
    <mergeCell ref="QO1941:QV1941"/>
    <mergeCell ref="QW1941:RD1941"/>
    <mergeCell ref="RE1941:RL1941"/>
    <mergeCell ref="RM1941:RT1941"/>
    <mergeCell ref="RU1941:SB1941"/>
    <mergeCell ref="SC1941:SJ1941"/>
    <mergeCell ref="SK1941:SR1941"/>
    <mergeCell ref="SS1941:SZ1941"/>
    <mergeCell ref="YO1941:YV1941"/>
    <mergeCell ref="YW1941:ZD1941"/>
    <mergeCell ref="ZE1941:ZL1941"/>
    <mergeCell ref="ZM1941:ZT1941"/>
    <mergeCell ref="ZU1941:AAB1941"/>
    <mergeCell ref="AAC1941:AAJ1941"/>
    <mergeCell ref="AAK1941:AAR1941"/>
    <mergeCell ref="AAS1941:AAZ1941"/>
    <mergeCell ref="ABA1941:ABH1941"/>
    <mergeCell ref="VU1941:WB1941"/>
    <mergeCell ref="WC1941:WJ1941"/>
    <mergeCell ref="WK1941:WR1941"/>
    <mergeCell ref="WS1941:WZ1941"/>
    <mergeCell ref="XA1941:XH1941"/>
    <mergeCell ref="XI1941:XP1941"/>
    <mergeCell ref="XQ1941:XX1941"/>
    <mergeCell ref="XY1941:YF1941"/>
    <mergeCell ref="YG1941:YN1941"/>
    <mergeCell ref="AEC1941:AEJ1941"/>
    <mergeCell ref="AEK1941:AER1941"/>
    <mergeCell ref="AES1941:AEZ1941"/>
    <mergeCell ref="AFA1941:AFH1941"/>
    <mergeCell ref="AFI1941:AFP1941"/>
    <mergeCell ref="AFQ1941:AFX1941"/>
    <mergeCell ref="AFY1941:AGF1941"/>
    <mergeCell ref="AGG1941:AGN1941"/>
    <mergeCell ref="AGO1941:AGV1941"/>
    <mergeCell ref="ABI1941:ABP1941"/>
    <mergeCell ref="ABQ1941:ABX1941"/>
    <mergeCell ref="ABY1941:ACF1941"/>
    <mergeCell ref="ACG1941:ACN1941"/>
    <mergeCell ref="ACO1941:ACV1941"/>
    <mergeCell ref="ACW1941:ADD1941"/>
    <mergeCell ref="ADE1941:ADL1941"/>
    <mergeCell ref="ADM1941:ADT1941"/>
    <mergeCell ref="ADU1941:AEB1941"/>
    <mergeCell ref="AJQ1941:AJX1941"/>
    <mergeCell ref="AJY1941:AKF1941"/>
    <mergeCell ref="AKG1941:AKN1941"/>
    <mergeCell ref="AKO1941:AKV1941"/>
    <mergeCell ref="AKW1941:ALD1941"/>
    <mergeCell ref="ALE1941:ALL1941"/>
    <mergeCell ref="ALM1941:ALT1941"/>
    <mergeCell ref="ALU1941:AMB1941"/>
    <mergeCell ref="AMC1941:AMJ1941"/>
    <mergeCell ref="AGW1941:AHD1941"/>
    <mergeCell ref="AHE1941:AHL1941"/>
    <mergeCell ref="AHM1941:AHT1941"/>
    <mergeCell ref="AHU1941:AIB1941"/>
    <mergeCell ref="AIC1941:AIJ1941"/>
    <mergeCell ref="AIK1941:AIR1941"/>
    <mergeCell ref="AIS1941:AIZ1941"/>
    <mergeCell ref="AJA1941:AJH1941"/>
    <mergeCell ref="AJI1941:AJP1941"/>
    <mergeCell ref="APE1941:APL1941"/>
    <mergeCell ref="APM1941:APT1941"/>
    <mergeCell ref="APU1941:AQB1941"/>
    <mergeCell ref="AQC1941:AQJ1941"/>
    <mergeCell ref="AQK1941:AQR1941"/>
    <mergeCell ref="AQS1941:AQZ1941"/>
    <mergeCell ref="ARA1941:ARH1941"/>
    <mergeCell ref="ARI1941:ARP1941"/>
    <mergeCell ref="ARQ1941:ARX1941"/>
    <mergeCell ref="AMK1941:AMR1941"/>
    <mergeCell ref="AMS1941:AMZ1941"/>
    <mergeCell ref="ANA1941:ANH1941"/>
    <mergeCell ref="ANI1941:ANP1941"/>
    <mergeCell ref="ANQ1941:ANX1941"/>
    <mergeCell ref="ANY1941:AOF1941"/>
    <mergeCell ref="AOG1941:AON1941"/>
    <mergeCell ref="AOO1941:AOV1941"/>
    <mergeCell ref="AOW1941:APD1941"/>
    <mergeCell ref="AUS1941:AUZ1941"/>
    <mergeCell ref="AVA1941:AVH1941"/>
    <mergeCell ref="AVI1941:AVP1941"/>
    <mergeCell ref="AVQ1941:AVX1941"/>
    <mergeCell ref="AVY1941:AWF1941"/>
    <mergeCell ref="AWG1941:AWN1941"/>
    <mergeCell ref="AWO1941:AWV1941"/>
    <mergeCell ref="AWW1941:AXD1941"/>
    <mergeCell ref="AXE1941:AXL1941"/>
    <mergeCell ref="ARY1941:ASF1941"/>
    <mergeCell ref="ASG1941:ASN1941"/>
    <mergeCell ref="ASO1941:ASV1941"/>
    <mergeCell ref="ASW1941:ATD1941"/>
    <mergeCell ref="ATE1941:ATL1941"/>
    <mergeCell ref="ATM1941:ATT1941"/>
    <mergeCell ref="ATU1941:AUB1941"/>
    <mergeCell ref="AUC1941:AUJ1941"/>
    <mergeCell ref="AUK1941:AUR1941"/>
    <mergeCell ref="BAG1941:BAN1941"/>
    <mergeCell ref="BAO1941:BAV1941"/>
    <mergeCell ref="BAW1941:BBD1941"/>
    <mergeCell ref="BBE1941:BBL1941"/>
    <mergeCell ref="BBM1941:BBT1941"/>
    <mergeCell ref="BBU1941:BCB1941"/>
    <mergeCell ref="BCC1941:BCJ1941"/>
    <mergeCell ref="BCK1941:BCR1941"/>
    <mergeCell ref="BCS1941:BCZ1941"/>
    <mergeCell ref="AXM1941:AXT1941"/>
    <mergeCell ref="AXU1941:AYB1941"/>
    <mergeCell ref="AYC1941:AYJ1941"/>
    <mergeCell ref="AYK1941:AYR1941"/>
    <mergeCell ref="AYS1941:AYZ1941"/>
    <mergeCell ref="AZA1941:AZH1941"/>
    <mergeCell ref="AZI1941:AZP1941"/>
    <mergeCell ref="AZQ1941:AZX1941"/>
    <mergeCell ref="AZY1941:BAF1941"/>
    <mergeCell ref="BFU1941:BGB1941"/>
    <mergeCell ref="BGC1941:BGJ1941"/>
    <mergeCell ref="BGK1941:BGR1941"/>
    <mergeCell ref="BGS1941:BGZ1941"/>
    <mergeCell ref="BHA1941:BHH1941"/>
    <mergeCell ref="BHI1941:BHP1941"/>
    <mergeCell ref="BHQ1941:BHX1941"/>
    <mergeCell ref="BHY1941:BIF1941"/>
    <mergeCell ref="BIG1941:BIN1941"/>
    <mergeCell ref="BDA1941:BDH1941"/>
    <mergeCell ref="BDI1941:BDP1941"/>
    <mergeCell ref="BDQ1941:BDX1941"/>
    <mergeCell ref="BDY1941:BEF1941"/>
    <mergeCell ref="BEG1941:BEN1941"/>
    <mergeCell ref="BEO1941:BEV1941"/>
    <mergeCell ref="BEW1941:BFD1941"/>
    <mergeCell ref="BFE1941:BFL1941"/>
    <mergeCell ref="BFM1941:BFT1941"/>
    <mergeCell ref="BLI1941:BLP1941"/>
    <mergeCell ref="BLQ1941:BLX1941"/>
    <mergeCell ref="BLY1941:BMF1941"/>
    <mergeCell ref="BMG1941:BMN1941"/>
    <mergeCell ref="BMO1941:BMV1941"/>
    <mergeCell ref="BMW1941:BND1941"/>
    <mergeCell ref="BNE1941:BNL1941"/>
    <mergeCell ref="BNM1941:BNT1941"/>
    <mergeCell ref="BNU1941:BOB1941"/>
    <mergeCell ref="BIO1941:BIV1941"/>
    <mergeCell ref="BIW1941:BJD1941"/>
    <mergeCell ref="BJE1941:BJL1941"/>
    <mergeCell ref="BJM1941:BJT1941"/>
    <mergeCell ref="BJU1941:BKB1941"/>
    <mergeCell ref="BKC1941:BKJ1941"/>
    <mergeCell ref="BKK1941:BKR1941"/>
    <mergeCell ref="BKS1941:BKZ1941"/>
    <mergeCell ref="BLA1941:BLH1941"/>
    <mergeCell ref="BQW1941:BRD1941"/>
    <mergeCell ref="BRE1941:BRL1941"/>
    <mergeCell ref="BRM1941:BRT1941"/>
    <mergeCell ref="BRU1941:BSB1941"/>
    <mergeCell ref="BSC1941:BSJ1941"/>
    <mergeCell ref="BSK1941:BSR1941"/>
    <mergeCell ref="BSS1941:BSZ1941"/>
    <mergeCell ref="BTA1941:BTH1941"/>
    <mergeCell ref="BTI1941:BTP1941"/>
    <mergeCell ref="BOC1941:BOJ1941"/>
    <mergeCell ref="BOK1941:BOR1941"/>
    <mergeCell ref="BOS1941:BOZ1941"/>
    <mergeCell ref="BPA1941:BPH1941"/>
    <mergeCell ref="BPI1941:BPP1941"/>
    <mergeCell ref="BPQ1941:BPX1941"/>
    <mergeCell ref="BPY1941:BQF1941"/>
    <mergeCell ref="BQG1941:BQN1941"/>
    <mergeCell ref="BQO1941:BQV1941"/>
    <mergeCell ref="BWK1941:BWR1941"/>
    <mergeCell ref="BWS1941:BWZ1941"/>
    <mergeCell ref="BXA1941:BXH1941"/>
    <mergeCell ref="BXI1941:BXP1941"/>
    <mergeCell ref="BXQ1941:BXX1941"/>
    <mergeCell ref="BXY1941:BYF1941"/>
    <mergeCell ref="BYG1941:BYN1941"/>
    <mergeCell ref="BYO1941:BYV1941"/>
    <mergeCell ref="BYW1941:BZD1941"/>
    <mergeCell ref="BTQ1941:BTX1941"/>
    <mergeCell ref="BTY1941:BUF1941"/>
    <mergeCell ref="BUG1941:BUN1941"/>
    <mergeCell ref="BUO1941:BUV1941"/>
    <mergeCell ref="BUW1941:BVD1941"/>
    <mergeCell ref="BVE1941:BVL1941"/>
    <mergeCell ref="BVM1941:BVT1941"/>
    <mergeCell ref="BVU1941:BWB1941"/>
    <mergeCell ref="BWC1941:BWJ1941"/>
    <mergeCell ref="CBY1941:CCF1941"/>
    <mergeCell ref="CCG1941:CCN1941"/>
    <mergeCell ref="CCO1941:CCV1941"/>
    <mergeCell ref="CCW1941:CDD1941"/>
    <mergeCell ref="CDE1941:CDL1941"/>
    <mergeCell ref="CDM1941:CDT1941"/>
    <mergeCell ref="CDU1941:CEB1941"/>
    <mergeCell ref="CEC1941:CEJ1941"/>
    <mergeCell ref="CEK1941:CER1941"/>
    <mergeCell ref="BZE1941:BZL1941"/>
    <mergeCell ref="BZM1941:BZT1941"/>
    <mergeCell ref="BZU1941:CAB1941"/>
    <mergeCell ref="CAC1941:CAJ1941"/>
    <mergeCell ref="CAK1941:CAR1941"/>
    <mergeCell ref="CAS1941:CAZ1941"/>
    <mergeCell ref="CBA1941:CBH1941"/>
    <mergeCell ref="CBI1941:CBP1941"/>
    <mergeCell ref="CBQ1941:CBX1941"/>
    <mergeCell ref="CHM1941:CHT1941"/>
    <mergeCell ref="CHU1941:CIB1941"/>
    <mergeCell ref="CIC1941:CIJ1941"/>
    <mergeCell ref="CIK1941:CIR1941"/>
    <mergeCell ref="CIS1941:CIZ1941"/>
    <mergeCell ref="CJA1941:CJH1941"/>
    <mergeCell ref="CJI1941:CJP1941"/>
    <mergeCell ref="CJQ1941:CJX1941"/>
    <mergeCell ref="CJY1941:CKF1941"/>
    <mergeCell ref="CES1941:CEZ1941"/>
    <mergeCell ref="CFA1941:CFH1941"/>
    <mergeCell ref="CFI1941:CFP1941"/>
    <mergeCell ref="CFQ1941:CFX1941"/>
    <mergeCell ref="CFY1941:CGF1941"/>
    <mergeCell ref="CGG1941:CGN1941"/>
    <mergeCell ref="CGO1941:CGV1941"/>
    <mergeCell ref="CGW1941:CHD1941"/>
    <mergeCell ref="CHE1941:CHL1941"/>
    <mergeCell ref="CNA1941:CNH1941"/>
    <mergeCell ref="CNI1941:CNP1941"/>
    <mergeCell ref="CNQ1941:CNX1941"/>
    <mergeCell ref="CNY1941:COF1941"/>
    <mergeCell ref="COG1941:CON1941"/>
    <mergeCell ref="COO1941:COV1941"/>
    <mergeCell ref="COW1941:CPD1941"/>
    <mergeCell ref="CPE1941:CPL1941"/>
    <mergeCell ref="CPM1941:CPT1941"/>
    <mergeCell ref="CKG1941:CKN1941"/>
    <mergeCell ref="CKO1941:CKV1941"/>
    <mergeCell ref="CKW1941:CLD1941"/>
    <mergeCell ref="CLE1941:CLL1941"/>
    <mergeCell ref="CLM1941:CLT1941"/>
    <mergeCell ref="CLU1941:CMB1941"/>
    <mergeCell ref="CMC1941:CMJ1941"/>
    <mergeCell ref="CMK1941:CMR1941"/>
    <mergeCell ref="CMS1941:CMZ1941"/>
    <mergeCell ref="CSO1941:CSV1941"/>
    <mergeCell ref="CSW1941:CTD1941"/>
    <mergeCell ref="CTE1941:CTL1941"/>
    <mergeCell ref="CTM1941:CTT1941"/>
    <mergeCell ref="CTU1941:CUB1941"/>
    <mergeCell ref="CUC1941:CUJ1941"/>
    <mergeCell ref="CUK1941:CUR1941"/>
    <mergeCell ref="CUS1941:CUZ1941"/>
    <mergeCell ref="CVA1941:CVH1941"/>
    <mergeCell ref="CPU1941:CQB1941"/>
    <mergeCell ref="CQC1941:CQJ1941"/>
    <mergeCell ref="CQK1941:CQR1941"/>
    <mergeCell ref="CQS1941:CQZ1941"/>
    <mergeCell ref="CRA1941:CRH1941"/>
    <mergeCell ref="CRI1941:CRP1941"/>
    <mergeCell ref="CRQ1941:CRX1941"/>
    <mergeCell ref="CRY1941:CSF1941"/>
    <mergeCell ref="CSG1941:CSN1941"/>
    <mergeCell ref="CYC1941:CYJ1941"/>
    <mergeCell ref="CYK1941:CYR1941"/>
    <mergeCell ref="CYS1941:CYZ1941"/>
    <mergeCell ref="CZA1941:CZH1941"/>
    <mergeCell ref="CZI1941:CZP1941"/>
    <mergeCell ref="CZQ1941:CZX1941"/>
    <mergeCell ref="CZY1941:DAF1941"/>
    <mergeCell ref="DAG1941:DAN1941"/>
    <mergeCell ref="DAO1941:DAV1941"/>
    <mergeCell ref="CVI1941:CVP1941"/>
    <mergeCell ref="CVQ1941:CVX1941"/>
    <mergeCell ref="CVY1941:CWF1941"/>
    <mergeCell ref="CWG1941:CWN1941"/>
    <mergeCell ref="CWO1941:CWV1941"/>
    <mergeCell ref="CWW1941:CXD1941"/>
    <mergeCell ref="CXE1941:CXL1941"/>
    <mergeCell ref="CXM1941:CXT1941"/>
    <mergeCell ref="CXU1941:CYB1941"/>
    <mergeCell ref="DDQ1941:DDX1941"/>
    <mergeCell ref="DDY1941:DEF1941"/>
    <mergeCell ref="DEG1941:DEN1941"/>
    <mergeCell ref="DEO1941:DEV1941"/>
    <mergeCell ref="DEW1941:DFD1941"/>
    <mergeCell ref="DFE1941:DFL1941"/>
    <mergeCell ref="DFM1941:DFT1941"/>
    <mergeCell ref="DFU1941:DGB1941"/>
    <mergeCell ref="DGC1941:DGJ1941"/>
    <mergeCell ref="DAW1941:DBD1941"/>
    <mergeCell ref="DBE1941:DBL1941"/>
    <mergeCell ref="DBM1941:DBT1941"/>
    <mergeCell ref="DBU1941:DCB1941"/>
    <mergeCell ref="DCC1941:DCJ1941"/>
    <mergeCell ref="DCK1941:DCR1941"/>
    <mergeCell ref="DCS1941:DCZ1941"/>
    <mergeCell ref="DDA1941:DDH1941"/>
    <mergeCell ref="DDI1941:DDP1941"/>
    <mergeCell ref="DJE1941:DJL1941"/>
    <mergeCell ref="DJM1941:DJT1941"/>
    <mergeCell ref="DJU1941:DKB1941"/>
    <mergeCell ref="DKC1941:DKJ1941"/>
    <mergeCell ref="DKK1941:DKR1941"/>
    <mergeCell ref="DKS1941:DKZ1941"/>
    <mergeCell ref="DLA1941:DLH1941"/>
    <mergeCell ref="DLI1941:DLP1941"/>
    <mergeCell ref="DLQ1941:DLX1941"/>
    <mergeCell ref="DGK1941:DGR1941"/>
    <mergeCell ref="DGS1941:DGZ1941"/>
    <mergeCell ref="DHA1941:DHH1941"/>
    <mergeCell ref="DHI1941:DHP1941"/>
    <mergeCell ref="DHQ1941:DHX1941"/>
    <mergeCell ref="DHY1941:DIF1941"/>
    <mergeCell ref="DIG1941:DIN1941"/>
    <mergeCell ref="DIO1941:DIV1941"/>
    <mergeCell ref="DIW1941:DJD1941"/>
    <mergeCell ref="DOS1941:DOZ1941"/>
    <mergeCell ref="DPA1941:DPH1941"/>
    <mergeCell ref="DPI1941:DPP1941"/>
    <mergeCell ref="DPQ1941:DPX1941"/>
    <mergeCell ref="DPY1941:DQF1941"/>
    <mergeCell ref="DQG1941:DQN1941"/>
    <mergeCell ref="DQO1941:DQV1941"/>
    <mergeCell ref="DQW1941:DRD1941"/>
    <mergeCell ref="DRE1941:DRL1941"/>
    <mergeCell ref="DLY1941:DMF1941"/>
    <mergeCell ref="DMG1941:DMN1941"/>
    <mergeCell ref="DMO1941:DMV1941"/>
    <mergeCell ref="DMW1941:DND1941"/>
    <mergeCell ref="DNE1941:DNL1941"/>
    <mergeCell ref="DNM1941:DNT1941"/>
    <mergeCell ref="DNU1941:DOB1941"/>
    <mergeCell ref="DOC1941:DOJ1941"/>
    <mergeCell ref="DOK1941:DOR1941"/>
    <mergeCell ref="DUG1941:DUN1941"/>
    <mergeCell ref="DUO1941:DUV1941"/>
    <mergeCell ref="DUW1941:DVD1941"/>
    <mergeCell ref="DVE1941:DVL1941"/>
    <mergeCell ref="DVM1941:DVT1941"/>
    <mergeCell ref="DVU1941:DWB1941"/>
    <mergeCell ref="DWC1941:DWJ1941"/>
    <mergeCell ref="DWK1941:DWR1941"/>
    <mergeCell ref="DWS1941:DWZ1941"/>
    <mergeCell ref="DRM1941:DRT1941"/>
    <mergeCell ref="DRU1941:DSB1941"/>
    <mergeCell ref="DSC1941:DSJ1941"/>
    <mergeCell ref="DSK1941:DSR1941"/>
    <mergeCell ref="DSS1941:DSZ1941"/>
    <mergeCell ref="DTA1941:DTH1941"/>
    <mergeCell ref="DTI1941:DTP1941"/>
    <mergeCell ref="DTQ1941:DTX1941"/>
    <mergeCell ref="DTY1941:DUF1941"/>
    <mergeCell ref="DZU1941:EAB1941"/>
    <mergeCell ref="EAC1941:EAJ1941"/>
    <mergeCell ref="EAK1941:EAR1941"/>
    <mergeCell ref="EAS1941:EAZ1941"/>
    <mergeCell ref="EBA1941:EBH1941"/>
    <mergeCell ref="EBI1941:EBP1941"/>
    <mergeCell ref="EBQ1941:EBX1941"/>
    <mergeCell ref="EBY1941:ECF1941"/>
    <mergeCell ref="ECG1941:ECN1941"/>
    <mergeCell ref="DXA1941:DXH1941"/>
    <mergeCell ref="DXI1941:DXP1941"/>
    <mergeCell ref="DXQ1941:DXX1941"/>
    <mergeCell ref="DXY1941:DYF1941"/>
    <mergeCell ref="DYG1941:DYN1941"/>
    <mergeCell ref="DYO1941:DYV1941"/>
    <mergeCell ref="DYW1941:DZD1941"/>
    <mergeCell ref="DZE1941:DZL1941"/>
    <mergeCell ref="DZM1941:DZT1941"/>
    <mergeCell ref="EFI1941:EFP1941"/>
    <mergeCell ref="EFQ1941:EFX1941"/>
    <mergeCell ref="EFY1941:EGF1941"/>
    <mergeCell ref="EGG1941:EGN1941"/>
    <mergeCell ref="EGO1941:EGV1941"/>
    <mergeCell ref="EGW1941:EHD1941"/>
    <mergeCell ref="EHE1941:EHL1941"/>
    <mergeCell ref="EHM1941:EHT1941"/>
    <mergeCell ref="EHU1941:EIB1941"/>
    <mergeCell ref="ECO1941:ECV1941"/>
    <mergeCell ref="ECW1941:EDD1941"/>
    <mergeCell ref="EDE1941:EDL1941"/>
    <mergeCell ref="EDM1941:EDT1941"/>
    <mergeCell ref="EDU1941:EEB1941"/>
    <mergeCell ref="EEC1941:EEJ1941"/>
    <mergeCell ref="EEK1941:EER1941"/>
    <mergeCell ref="EES1941:EEZ1941"/>
    <mergeCell ref="EFA1941:EFH1941"/>
    <mergeCell ref="EKW1941:ELD1941"/>
    <mergeCell ref="ELE1941:ELL1941"/>
    <mergeCell ref="ELM1941:ELT1941"/>
    <mergeCell ref="ELU1941:EMB1941"/>
    <mergeCell ref="EMC1941:EMJ1941"/>
    <mergeCell ref="EMK1941:EMR1941"/>
    <mergeCell ref="EMS1941:EMZ1941"/>
    <mergeCell ref="ENA1941:ENH1941"/>
    <mergeCell ref="ENI1941:ENP1941"/>
    <mergeCell ref="EIC1941:EIJ1941"/>
    <mergeCell ref="EIK1941:EIR1941"/>
    <mergeCell ref="EIS1941:EIZ1941"/>
    <mergeCell ref="EJA1941:EJH1941"/>
    <mergeCell ref="EJI1941:EJP1941"/>
    <mergeCell ref="EJQ1941:EJX1941"/>
    <mergeCell ref="EJY1941:EKF1941"/>
    <mergeCell ref="EKG1941:EKN1941"/>
    <mergeCell ref="EKO1941:EKV1941"/>
    <mergeCell ref="EQK1941:EQR1941"/>
    <mergeCell ref="EQS1941:EQZ1941"/>
    <mergeCell ref="ERA1941:ERH1941"/>
    <mergeCell ref="ERI1941:ERP1941"/>
    <mergeCell ref="ERQ1941:ERX1941"/>
    <mergeCell ref="ERY1941:ESF1941"/>
    <mergeCell ref="ESG1941:ESN1941"/>
    <mergeCell ref="ESO1941:ESV1941"/>
    <mergeCell ref="ESW1941:ETD1941"/>
    <mergeCell ref="ENQ1941:ENX1941"/>
    <mergeCell ref="ENY1941:EOF1941"/>
    <mergeCell ref="EOG1941:EON1941"/>
    <mergeCell ref="EOO1941:EOV1941"/>
    <mergeCell ref="EOW1941:EPD1941"/>
    <mergeCell ref="EPE1941:EPL1941"/>
    <mergeCell ref="EPM1941:EPT1941"/>
    <mergeCell ref="EPU1941:EQB1941"/>
    <mergeCell ref="EQC1941:EQJ1941"/>
    <mergeCell ref="EVY1941:EWF1941"/>
    <mergeCell ref="EWG1941:EWN1941"/>
    <mergeCell ref="EWO1941:EWV1941"/>
    <mergeCell ref="EWW1941:EXD1941"/>
    <mergeCell ref="EXE1941:EXL1941"/>
    <mergeCell ref="EXM1941:EXT1941"/>
    <mergeCell ref="EXU1941:EYB1941"/>
    <mergeCell ref="EYC1941:EYJ1941"/>
    <mergeCell ref="EYK1941:EYR1941"/>
    <mergeCell ref="ETE1941:ETL1941"/>
    <mergeCell ref="ETM1941:ETT1941"/>
    <mergeCell ref="ETU1941:EUB1941"/>
    <mergeCell ref="EUC1941:EUJ1941"/>
    <mergeCell ref="EUK1941:EUR1941"/>
    <mergeCell ref="EUS1941:EUZ1941"/>
    <mergeCell ref="EVA1941:EVH1941"/>
    <mergeCell ref="EVI1941:EVP1941"/>
    <mergeCell ref="EVQ1941:EVX1941"/>
    <mergeCell ref="FBM1941:FBT1941"/>
    <mergeCell ref="FBU1941:FCB1941"/>
    <mergeCell ref="FCC1941:FCJ1941"/>
    <mergeCell ref="FCK1941:FCR1941"/>
    <mergeCell ref="FCS1941:FCZ1941"/>
    <mergeCell ref="FDA1941:FDH1941"/>
    <mergeCell ref="FDI1941:FDP1941"/>
    <mergeCell ref="FDQ1941:FDX1941"/>
    <mergeCell ref="FDY1941:FEF1941"/>
    <mergeCell ref="EYS1941:EYZ1941"/>
    <mergeCell ref="EZA1941:EZH1941"/>
    <mergeCell ref="EZI1941:EZP1941"/>
    <mergeCell ref="EZQ1941:EZX1941"/>
    <mergeCell ref="EZY1941:FAF1941"/>
    <mergeCell ref="FAG1941:FAN1941"/>
    <mergeCell ref="FAO1941:FAV1941"/>
    <mergeCell ref="FAW1941:FBD1941"/>
    <mergeCell ref="FBE1941:FBL1941"/>
    <mergeCell ref="FHA1941:FHH1941"/>
    <mergeCell ref="FHI1941:FHP1941"/>
    <mergeCell ref="FHQ1941:FHX1941"/>
    <mergeCell ref="FHY1941:FIF1941"/>
    <mergeCell ref="FIG1941:FIN1941"/>
    <mergeCell ref="FIO1941:FIV1941"/>
    <mergeCell ref="FIW1941:FJD1941"/>
    <mergeCell ref="FJE1941:FJL1941"/>
    <mergeCell ref="FJM1941:FJT1941"/>
    <mergeCell ref="FEG1941:FEN1941"/>
    <mergeCell ref="FEO1941:FEV1941"/>
    <mergeCell ref="FEW1941:FFD1941"/>
    <mergeCell ref="FFE1941:FFL1941"/>
    <mergeCell ref="FFM1941:FFT1941"/>
    <mergeCell ref="FFU1941:FGB1941"/>
    <mergeCell ref="FGC1941:FGJ1941"/>
    <mergeCell ref="FGK1941:FGR1941"/>
    <mergeCell ref="FGS1941:FGZ1941"/>
    <mergeCell ref="FMO1941:FMV1941"/>
    <mergeCell ref="FMW1941:FND1941"/>
    <mergeCell ref="FNE1941:FNL1941"/>
    <mergeCell ref="FNM1941:FNT1941"/>
    <mergeCell ref="FNU1941:FOB1941"/>
    <mergeCell ref="FOC1941:FOJ1941"/>
    <mergeCell ref="FOK1941:FOR1941"/>
    <mergeCell ref="FOS1941:FOZ1941"/>
    <mergeCell ref="FPA1941:FPH1941"/>
    <mergeCell ref="FJU1941:FKB1941"/>
    <mergeCell ref="FKC1941:FKJ1941"/>
    <mergeCell ref="FKK1941:FKR1941"/>
    <mergeCell ref="FKS1941:FKZ1941"/>
    <mergeCell ref="FLA1941:FLH1941"/>
    <mergeCell ref="FLI1941:FLP1941"/>
    <mergeCell ref="FLQ1941:FLX1941"/>
    <mergeCell ref="FLY1941:FMF1941"/>
    <mergeCell ref="FMG1941:FMN1941"/>
    <mergeCell ref="FSC1941:FSJ1941"/>
    <mergeCell ref="FSK1941:FSR1941"/>
    <mergeCell ref="FSS1941:FSZ1941"/>
    <mergeCell ref="FTA1941:FTH1941"/>
    <mergeCell ref="FTI1941:FTP1941"/>
    <mergeCell ref="FTQ1941:FTX1941"/>
    <mergeCell ref="FTY1941:FUF1941"/>
    <mergeCell ref="FUG1941:FUN1941"/>
    <mergeCell ref="FUO1941:FUV1941"/>
    <mergeCell ref="FPI1941:FPP1941"/>
    <mergeCell ref="FPQ1941:FPX1941"/>
    <mergeCell ref="FPY1941:FQF1941"/>
    <mergeCell ref="FQG1941:FQN1941"/>
    <mergeCell ref="FQO1941:FQV1941"/>
    <mergeCell ref="FQW1941:FRD1941"/>
    <mergeCell ref="FRE1941:FRL1941"/>
    <mergeCell ref="FRM1941:FRT1941"/>
    <mergeCell ref="FRU1941:FSB1941"/>
    <mergeCell ref="FXQ1941:FXX1941"/>
    <mergeCell ref="FXY1941:FYF1941"/>
    <mergeCell ref="FYG1941:FYN1941"/>
    <mergeCell ref="FYO1941:FYV1941"/>
    <mergeCell ref="FYW1941:FZD1941"/>
    <mergeCell ref="FZE1941:FZL1941"/>
    <mergeCell ref="FZM1941:FZT1941"/>
    <mergeCell ref="FZU1941:GAB1941"/>
    <mergeCell ref="GAC1941:GAJ1941"/>
    <mergeCell ref="FUW1941:FVD1941"/>
    <mergeCell ref="FVE1941:FVL1941"/>
    <mergeCell ref="FVM1941:FVT1941"/>
    <mergeCell ref="FVU1941:FWB1941"/>
    <mergeCell ref="FWC1941:FWJ1941"/>
    <mergeCell ref="FWK1941:FWR1941"/>
    <mergeCell ref="FWS1941:FWZ1941"/>
    <mergeCell ref="FXA1941:FXH1941"/>
    <mergeCell ref="FXI1941:FXP1941"/>
    <mergeCell ref="GDE1941:GDL1941"/>
    <mergeCell ref="GDM1941:GDT1941"/>
    <mergeCell ref="GDU1941:GEB1941"/>
    <mergeCell ref="GEC1941:GEJ1941"/>
    <mergeCell ref="GEK1941:GER1941"/>
    <mergeCell ref="GES1941:GEZ1941"/>
    <mergeCell ref="GFA1941:GFH1941"/>
    <mergeCell ref="GFI1941:GFP1941"/>
    <mergeCell ref="GFQ1941:GFX1941"/>
    <mergeCell ref="GAK1941:GAR1941"/>
    <mergeCell ref="GAS1941:GAZ1941"/>
    <mergeCell ref="GBA1941:GBH1941"/>
    <mergeCell ref="GBI1941:GBP1941"/>
    <mergeCell ref="GBQ1941:GBX1941"/>
    <mergeCell ref="GBY1941:GCF1941"/>
    <mergeCell ref="GCG1941:GCN1941"/>
    <mergeCell ref="GCO1941:GCV1941"/>
    <mergeCell ref="GCW1941:GDD1941"/>
    <mergeCell ref="GIS1941:GIZ1941"/>
    <mergeCell ref="GJA1941:GJH1941"/>
    <mergeCell ref="GJI1941:GJP1941"/>
    <mergeCell ref="GJQ1941:GJX1941"/>
    <mergeCell ref="GJY1941:GKF1941"/>
    <mergeCell ref="GKG1941:GKN1941"/>
    <mergeCell ref="GKO1941:GKV1941"/>
    <mergeCell ref="GKW1941:GLD1941"/>
    <mergeCell ref="GLE1941:GLL1941"/>
    <mergeCell ref="GFY1941:GGF1941"/>
    <mergeCell ref="GGG1941:GGN1941"/>
    <mergeCell ref="GGO1941:GGV1941"/>
    <mergeCell ref="GGW1941:GHD1941"/>
    <mergeCell ref="GHE1941:GHL1941"/>
    <mergeCell ref="GHM1941:GHT1941"/>
    <mergeCell ref="GHU1941:GIB1941"/>
    <mergeCell ref="GIC1941:GIJ1941"/>
    <mergeCell ref="GIK1941:GIR1941"/>
    <mergeCell ref="GOG1941:GON1941"/>
    <mergeCell ref="GOO1941:GOV1941"/>
    <mergeCell ref="GOW1941:GPD1941"/>
    <mergeCell ref="GPE1941:GPL1941"/>
    <mergeCell ref="GPM1941:GPT1941"/>
    <mergeCell ref="GPU1941:GQB1941"/>
    <mergeCell ref="GQC1941:GQJ1941"/>
    <mergeCell ref="GQK1941:GQR1941"/>
    <mergeCell ref="GQS1941:GQZ1941"/>
    <mergeCell ref="GLM1941:GLT1941"/>
    <mergeCell ref="GLU1941:GMB1941"/>
    <mergeCell ref="GMC1941:GMJ1941"/>
    <mergeCell ref="GMK1941:GMR1941"/>
    <mergeCell ref="GMS1941:GMZ1941"/>
    <mergeCell ref="GNA1941:GNH1941"/>
    <mergeCell ref="GNI1941:GNP1941"/>
    <mergeCell ref="GNQ1941:GNX1941"/>
    <mergeCell ref="GNY1941:GOF1941"/>
    <mergeCell ref="GTU1941:GUB1941"/>
    <mergeCell ref="GUC1941:GUJ1941"/>
    <mergeCell ref="GUK1941:GUR1941"/>
    <mergeCell ref="GUS1941:GUZ1941"/>
    <mergeCell ref="GVA1941:GVH1941"/>
    <mergeCell ref="GVI1941:GVP1941"/>
    <mergeCell ref="GVQ1941:GVX1941"/>
    <mergeCell ref="GVY1941:GWF1941"/>
    <mergeCell ref="GWG1941:GWN1941"/>
    <mergeCell ref="GRA1941:GRH1941"/>
    <mergeCell ref="GRI1941:GRP1941"/>
    <mergeCell ref="GRQ1941:GRX1941"/>
    <mergeCell ref="GRY1941:GSF1941"/>
    <mergeCell ref="GSG1941:GSN1941"/>
    <mergeCell ref="GSO1941:GSV1941"/>
    <mergeCell ref="GSW1941:GTD1941"/>
    <mergeCell ref="GTE1941:GTL1941"/>
    <mergeCell ref="GTM1941:GTT1941"/>
    <mergeCell ref="GZI1941:GZP1941"/>
    <mergeCell ref="GZQ1941:GZX1941"/>
    <mergeCell ref="GZY1941:HAF1941"/>
    <mergeCell ref="HAG1941:HAN1941"/>
    <mergeCell ref="HAO1941:HAV1941"/>
    <mergeCell ref="HAW1941:HBD1941"/>
    <mergeCell ref="HBE1941:HBL1941"/>
    <mergeCell ref="HBM1941:HBT1941"/>
    <mergeCell ref="HBU1941:HCB1941"/>
    <mergeCell ref="GWO1941:GWV1941"/>
    <mergeCell ref="GWW1941:GXD1941"/>
    <mergeCell ref="GXE1941:GXL1941"/>
    <mergeCell ref="GXM1941:GXT1941"/>
    <mergeCell ref="GXU1941:GYB1941"/>
    <mergeCell ref="GYC1941:GYJ1941"/>
    <mergeCell ref="GYK1941:GYR1941"/>
    <mergeCell ref="GYS1941:GYZ1941"/>
    <mergeCell ref="GZA1941:GZH1941"/>
    <mergeCell ref="HEW1941:HFD1941"/>
    <mergeCell ref="HFE1941:HFL1941"/>
    <mergeCell ref="HFM1941:HFT1941"/>
    <mergeCell ref="HFU1941:HGB1941"/>
    <mergeCell ref="HGC1941:HGJ1941"/>
    <mergeCell ref="HGK1941:HGR1941"/>
    <mergeCell ref="HGS1941:HGZ1941"/>
    <mergeCell ref="HHA1941:HHH1941"/>
    <mergeCell ref="HHI1941:HHP1941"/>
    <mergeCell ref="HCC1941:HCJ1941"/>
    <mergeCell ref="HCK1941:HCR1941"/>
    <mergeCell ref="HCS1941:HCZ1941"/>
    <mergeCell ref="HDA1941:HDH1941"/>
    <mergeCell ref="HDI1941:HDP1941"/>
    <mergeCell ref="HDQ1941:HDX1941"/>
    <mergeCell ref="HDY1941:HEF1941"/>
    <mergeCell ref="HEG1941:HEN1941"/>
    <mergeCell ref="HEO1941:HEV1941"/>
    <mergeCell ref="HKK1941:HKR1941"/>
    <mergeCell ref="HKS1941:HKZ1941"/>
    <mergeCell ref="HLA1941:HLH1941"/>
    <mergeCell ref="HLI1941:HLP1941"/>
    <mergeCell ref="HLQ1941:HLX1941"/>
    <mergeCell ref="HLY1941:HMF1941"/>
    <mergeCell ref="HMG1941:HMN1941"/>
    <mergeCell ref="HMO1941:HMV1941"/>
    <mergeCell ref="HMW1941:HND1941"/>
    <mergeCell ref="HHQ1941:HHX1941"/>
    <mergeCell ref="HHY1941:HIF1941"/>
    <mergeCell ref="HIG1941:HIN1941"/>
    <mergeCell ref="HIO1941:HIV1941"/>
    <mergeCell ref="HIW1941:HJD1941"/>
    <mergeCell ref="HJE1941:HJL1941"/>
    <mergeCell ref="HJM1941:HJT1941"/>
    <mergeCell ref="HJU1941:HKB1941"/>
    <mergeCell ref="HKC1941:HKJ1941"/>
    <mergeCell ref="HPY1941:HQF1941"/>
    <mergeCell ref="HQG1941:HQN1941"/>
    <mergeCell ref="HQO1941:HQV1941"/>
    <mergeCell ref="HQW1941:HRD1941"/>
    <mergeCell ref="HRE1941:HRL1941"/>
    <mergeCell ref="HRM1941:HRT1941"/>
    <mergeCell ref="HRU1941:HSB1941"/>
    <mergeCell ref="HSC1941:HSJ1941"/>
    <mergeCell ref="HSK1941:HSR1941"/>
    <mergeCell ref="HNE1941:HNL1941"/>
    <mergeCell ref="HNM1941:HNT1941"/>
    <mergeCell ref="HNU1941:HOB1941"/>
    <mergeCell ref="HOC1941:HOJ1941"/>
    <mergeCell ref="HOK1941:HOR1941"/>
    <mergeCell ref="HOS1941:HOZ1941"/>
    <mergeCell ref="HPA1941:HPH1941"/>
    <mergeCell ref="HPI1941:HPP1941"/>
    <mergeCell ref="HPQ1941:HPX1941"/>
    <mergeCell ref="HVM1941:HVT1941"/>
    <mergeCell ref="HVU1941:HWB1941"/>
    <mergeCell ref="HWC1941:HWJ1941"/>
    <mergeCell ref="HWK1941:HWR1941"/>
    <mergeCell ref="HWS1941:HWZ1941"/>
    <mergeCell ref="HXA1941:HXH1941"/>
    <mergeCell ref="HXI1941:HXP1941"/>
    <mergeCell ref="HXQ1941:HXX1941"/>
    <mergeCell ref="HXY1941:HYF1941"/>
    <mergeCell ref="HSS1941:HSZ1941"/>
    <mergeCell ref="HTA1941:HTH1941"/>
    <mergeCell ref="HTI1941:HTP1941"/>
    <mergeCell ref="HTQ1941:HTX1941"/>
    <mergeCell ref="HTY1941:HUF1941"/>
    <mergeCell ref="HUG1941:HUN1941"/>
    <mergeCell ref="HUO1941:HUV1941"/>
    <mergeCell ref="HUW1941:HVD1941"/>
    <mergeCell ref="HVE1941:HVL1941"/>
    <mergeCell ref="IBA1941:IBH1941"/>
    <mergeCell ref="IBI1941:IBP1941"/>
    <mergeCell ref="IBQ1941:IBX1941"/>
    <mergeCell ref="IBY1941:ICF1941"/>
    <mergeCell ref="ICG1941:ICN1941"/>
    <mergeCell ref="ICO1941:ICV1941"/>
    <mergeCell ref="ICW1941:IDD1941"/>
    <mergeCell ref="IDE1941:IDL1941"/>
    <mergeCell ref="IDM1941:IDT1941"/>
    <mergeCell ref="HYG1941:HYN1941"/>
    <mergeCell ref="HYO1941:HYV1941"/>
    <mergeCell ref="HYW1941:HZD1941"/>
    <mergeCell ref="HZE1941:HZL1941"/>
    <mergeCell ref="HZM1941:HZT1941"/>
    <mergeCell ref="HZU1941:IAB1941"/>
    <mergeCell ref="IAC1941:IAJ1941"/>
    <mergeCell ref="IAK1941:IAR1941"/>
    <mergeCell ref="IAS1941:IAZ1941"/>
    <mergeCell ref="IGO1941:IGV1941"/>
    <mergeCell ref="IGW1941:IHD1941"/>
    <mergeCell ref="IHE1941:IHL1941"/>
    <mergeCell ref="IHM1941:IHT1941"/>
    <mergeCell ref="IHU1941:IIB1941"/>
    <mergeCell ref="IIC1941:IIJ1941"/>
    <mergeCell ref="IIK1941:IIR1941"/>
    <mergeCell ref="IIS1941:IIZ1941"/>
    <mergeCell ref="IJA1941:IJH1941"/>
    <mergeCell ref="IDU1941:IEB1941"/>
    <mergeCell ref="IEC1941:IEJ1941"/>
    <mergeCell ref="IEK1941:IER1941"/>
    <mergeCell ref="IES1941:IEZ1941"/>
    <mergeCell ref="IFA1941:IFH1941"/>
    <mergeCell ref="IFI1941:IFP1941"/>
    <mergeCell ref="IFQ1941:IFX1941"/>
    <mergeCell ref="IFY1941:IGF1941"/>
    <mergeCell ref="IGG1941:IGN1941"/>
    <mergeCell ref="IMC1941:IMJ1941"/>
    <mergeCell ref="IMK1941:IMR1941"/>
    <mergeCell ref="IMS1941:IMZ1941"/>
    <mergeCell ref="INA1941:INH1941"/>
    <mergeCell ref="INI1941:INP1941"/>
    <mergeCell ref="INQ1941:INX1941"/>
    <mergeCell ref="INY1941:IOF1941"/>
    <mergeCell ref="IOG1941:ION1941"/>
    <mergeCell ref="IOO1941:IOV1941"/>
    <mergeCell ref="IJI1941:IJP1941"/>
    <mergeCell ref="IJQ1941:IJX1941"/>
    <mergeCell ref="IJY1941:IKF1941"/>
    <mergeCell ref="IKG1941:IKN1941"/>
    <mergeCell ref="IKO1941:IKV1941"/>
    <mergeCell ref="IKW1941:ILD1941"/>
    <mergeCell ref="ILE1941:ILL1941"/>
    <mergeCell ref="ILM1941:ILT1941"/>
    <mergeCell ref="ILU1941:IMB1941"/>
    <mergeCell ref="IRQ1941:IRX1941"/>
    <mergeCell ref="IRY1941:ISF1941"/>
    <mergeCell ref="ISG1941:ISN1941"/>
    <mergeCell ref="ISO1941:ISV1941"/>
    <mergeCell ref="ISW1941:ITD1941"/>
    <mergeCell ref="ITE1941:ITL1941"/>
    <mergeCell ref="ITM1941:ITT1941"/>
    <mergeCell ref="ITU1941:IUB1941"/>
    <mergeCell ref="IUC1941:IUJ1941"/>
    <mergeCell ref="IOW1941:IPD1941"/>
    <mergeCell ref="IPE1941:IPL1941"/>
    <mergeCell ref="IPM1941:IPT1941"/>
    <mergeCell ref="IPU1941:IQB1941"/>
    <mergeCell ref="IQC1941:IQJ1941"/>
    <mergeCell ref="IQK1941:IQR1941"/>
    <mergeCell ref="IQS1941:IQZ1941"/>
    <mergeCell ref="IRA1941:IRH1941"/>
    <mergeCell ref="IRI1941:IRP1941"/>
    <mergeCell ref="IXE1941:IXL1941"/>
    <mergeCell ref="IXM1941:IXT1941"/>
    <mergeCell ref="IXU1941:IYB1941"/>
    <mergeCell ref="IYC1941:IYJ1941"/>
    <mergeCell ref="IYK1941:IYR1941"/>
    <mergeCell ref="IYS1941:IYZ1941"/>
    <mergeCell ref="IZA1941:IZH1941"/>
    <mergeCell ref="IZI1941:IZP1941"/>
    <mergeCell ref="IZQ1941:IZX1941"/>
    <mergeCell ref="IUK1941:IUR1941"/>
    <mergeCell ref="IUS1941:IUZ1941"/>
    <mergeCell ref="IVA1941:IVH1941"/>
    <mergeCell ref="IVI1941:IVP1941"/>
    <mergeCell ref="IVQ1941:IVX1941"/>
    <mergeCell ref="IVY1941:IWF1941"/>
    <mergeCell ref="IWG1941:IWN1941"/>
    <mergeCell ref="IWO1941:IWV1941"/>
    <mergeCell ref="IWW1941:IXD1941"/>
    <mergeCell ref="JCS1941:JCZ1941"/>
    <mergeCell ref="JDA1941:JDH1941"/>
    <mergeCell ref="JDI1941:JDP1941"/>
    <mergeCell ref="JDQ1941:JDX1941"/>
    <mergeCell ref="JDY1941:JEF1941"/>
    <mergeCell ref="JEG1941:JEN1941"/>
    <mergeCell ref="JEO1941:JEV1941"/>
    <mergeCell ref="JEW1941:JFD1941"/>
    <mergeCell ref="JFE1941:JFL1941"/>
    <mergeCell ref="IZY1941:JAF1941"/>
    <mergeCell ref="JAG1941:JAN1941"/>
    <mergeCell ref="JAO1941:JAV1941"/>
    <mergeCell ref="JAW1941:JBD1941"/>
    <mergeCell ref="JBE1941:JBL1941"/>
    <mergeCell ref="JBM1941:JBT1941"/>
    <mergeCell ref="JBU1941:JCB1941"/>
    <mergeCell ref="JCC1941:JCJ1941"/>
    <mergeCell ref="JCK1941:JCR1941"/>
    <mergeCell ref="JIG1941:JIN1941"/>
    <mergeCell ref="JIO1941:JIV1941"/>
    <mergeCell ref="JIW1941:JJD1941"/>
    <mergeCell ref="JJE1941:JJL1941"/>
    <mergeCell ref="JJM1941:JJT1941"/>
    <mergeCell ref="JJU1941:JKB1941"/>
    <mergeCell ref="JKC1941:JKJ1941"/>
    <mergeCell ref="JKK1941:JKR1941"/>
    <mergeCell ref="JKS1941:JKZ1941"/>
    <mergeCell ref="JFM1941:JFT1941"/>
    <mergeCell ref="JFU1941:JGB1941"/>
    <mergeCell ref="JGC1941:JGJ1941"/>
    <mergeCell ref="JGK1941:JGR1941"/>
    <mergeCell ref="JGS1941:JGZ1941"/>
    <mergeCell ref="JHA1941:JHH1941"/>
    <mergeCell ref="JHI1941:JHP1941"/>
    <mergeCell ref="JHQ1941:JHX1941"/>
    <mergeCell ref="JHY1941:JIF1941"/>
    <mergeCell ref="JNU1941:JOB1941"/>
    <mergeCell ref="JOC1941:JOJ1941"/>
    <mergeCell ref="JOK1941:JOR1941"/>
    <mergeCell ref="JOS1941:JOZ1941"/>
    <mergeCell ref="JPA1941:JPH1941"/>
    <mergeCell ref="JPI1941:JPP1941"/>
    <mergeCell ref="JPQ1941:JPX1941"/>
    <mergeCell ref="JPY1941:JQF1941"/>
    <mergeCell ref="JQG1941:JQN1941"/>
    <mergeCell ref="JLA1941:JLH1941"/>
    <mergeCell ref="JLI1941:JLP1941"/>
    <mergeCell ref="JLQ1941:JLX1941"/>
    <mergeCell ref="JLY1941:JMF1941"/>
    <mergeCell ref="JMG1941:JMN1941"/>
    <mergeCell ref="JMO1941:JMV1941"/>
    <mergeCell ref="JMW1941:JND1941"/>
    <mergeCell ref="JNE1941:JNL1941"/>
    <mergeCell ref="JNM1941:JNT1941"/>
    <mergeCell ref="JTI1941:JTP1941"/>
    <mergeCell ref="JTQ1941:JTX1941"/>
    <mergeCell ref="JTY1941:JUF1941"/>
    <mergeCell ref="JUG1941:JUN1941"/>
    <mergeCell ref="JUO1941:JUV1941"/>
    <mergeCell ref="JUW1941:JVD1941"/>
    <mergeCell ref="JVE1941:JVL1941"/>
    <mergeCell ref="JVM1941:JVT1941"/>
    <mergeCell ref="JVU1941:JWB1941"/>
    <mergeCell ref="JQO1941:JQV1941"/>
    <mergeCell ref="JQW1941:JRD1941"/>
    <mergeCell ref="JRE1941:JRL1941"/>
    <mergeCell ref="JRM1941:JRT1941"/>
    <mergeCell ref="JRU1941:JSB1941"/>
    <mergeCell ref="JSC1941:JSJ1941"/>
    <mergeCell ref="JSK1941:JSR1941"/>
    <mergeCell ref="JSS1941:JSZ1941"/>
    <mergeCell ref="JTA1941:JTH1941"/>
    <mergeCell ref="JYW1941:JZD1941"/>
    <mergeCell ref="JZE1941:JZL1941"/>
    <mergeCell ref="JZM1941:JZT1941"/>
    <mergeCell ref="JZU1941:KAB1941"/>
    <mergeCell ref="KAC1941:KAJ1941"/>
    <mergeCell ref="KAK1941:KAR1941"/>
    <mergeCell ref="KAS1941:KAZ1941"/>
    <mergeCell ref="KBA1941:KBH1941"/>
    <mergeCell ref="KBI1941:KBP1941"/>
    <mergeCell ref="JWC1941:JWJ1941"/>
    <mergeCell ref="JWK1941:JWR1941"/>
    <mergeCell ref="JWS1941:JWZ1941"/>
    <mergeCell ref="JXA1941:JXH1941"/>
    <mergeCell ref="JXI1941:JXP1941"/>
    <mergeCell ref="JXQ1941:JXX1941"/>
    <mergeCell ref="JXY1941:JYF1941"/>
    <mergeCell ref="JYG1941:JYN1941"/>
    <mergeCell ref="JYO1941:JYV1941"/>
    <mergeCell ref="KEK1941:KER1941"/>
    <mergeCell ref="KES1941:KEZ1941"/>
    <mergeCell ref="KFA1941:KFH1941"/>
    <mergeCell ref="KFI1941:KFP1941"/>
    <mergeCell ref="KFQ1941:KFX1941"/>
    <mergeCell ref="KFY1941:KGF1941"/>
    <mergeCell ref="KGG1941:KGN1941"/>
    <mergeCell ref="KGO1941:KGV1941"/>
    <mergeCell ref="KGW1941:KHD1941"/>
    <mergeCell ref="KBQ1941:KBX1941"/>
    <mergeCell ref="KBY1941:KCF1941"/>
    <mergeCell ref="KCG1941:KCN1941"/>
    <mergeCell ref="KCO1941:KCV1941"/>
    <mergeCell ref="KCW1941:KDD1941"/>
    <mergeCell ref="KDE1941:KDL1941"/>
    <mergeCell ref="KDM1941:KDT1941"/>
    <mergeCell ref="KDU1941:KEB1941"/>
    <mergeCell ref="KEC1941:KEJ1941"/>
    <mergeCell ref="KJY1941:KKF1941"/>
    <mergeCell ref="KKG1941:KKN1941"/>
    <mergeCell ref="KKO1941:KKV1941"/>
    <mergeCell ref="KKW1941:KLD1941"/>
    <mergeCell ref="KLE1941:KLL1941"/>
    <mergeCell ref="KLM1941:KLT1941"/>
    <mergeCell ref="KLU1941:KMB1941"/>
    <mergeCell ref="KMC1941:KMJ1941"/>
    <mergeCell ref="KMK1941:KMR1941"/>
    <mergeCell ref="KHE1941:KHL1941"/>
    <mergeCell ref="KHM1941:KHT1941"/>
    <mergeCell ref="KHU1941:KIB1941"/>
    <mergeCell ref="KIC1941:KIJ1941"/>
    <mergeCell ref="KIK1941:KIR1941"/>
    <mergeCell ref="KIS1941:KIZ1941"/>
    <mergeCell ref="KJA1941:KJH1941"/>
    <mergeCell ref="KJI1941:KJP1941"/>
    <mergeCell ref="KJQ1941:KJX1941"/>
    <mergeCell ref="KPM1941:KPT1941"/>
    <mergeCell ref="KPU1941:KQB1941"/>
    <mergeCell ref="KQC1941:KQJ1941"/>
    <mergeCell ref="KQK1941:KQR1941"/>
    <mergeCell ref="KQS1941:KQZ1941"/>
    <mergeCell ref="KRA1941:KRH1941"/>
    <mergeCell ref="KRI1941:KRP1941"/>
    <mergeCell ref="KRQ1941:KRX1941"/>
    <mergeCell ref="KRY1941:KSF1941"/>
    <mergeCell ref="KMS1941:KMZ1941"/>
    <mergeCell ref="KNA1941:KNH1941"/>
    <mergeCell ref="KNI1941:KNP1941"/>
    <mergeCell ref="KNQ1941:KNX1941"/>
    <mergeCell ref="KNY1941:KOF1941"/>
    <mergeCell ref="KOG1941:KON1941"/>
    <mergeCell ref="KOO1941:KOV1941"/>
    <mergeCell ref="KOW1941:KPD1941"/>
    <mergeCell ref="KPE1941:KPL1941"/>
    <mergeCell ref="KVA1941:KVH1941"/>
    <mergeCell ref="KVI1941:KVP1941"/>
    <mergeCell ref="KVQ1941:KVX1941"/>
    <mergeCell ref="KVY1941:KWF1941"/>
    <mergeCell ref="KWG1941:KWN1941"/>
    <mergeCell ref="KWO1941:KWV1941"/>
    <mergeCell ref="KWW1941:KXD1941"/>
    <mergeCell ref="KXE1941:KXL1941"/>
    <mergeCell ref="KXM1941:KXT1941"/>
    <mergeCell ref="KSG1941:KSN1941"/>
    <mergeCell ref="KSO1941:KSV1941"/>
    <mergeCell ref="KSW1941:KTD1941"/>
    <mergeCell ref="KTE1941:KTL1941"/>
    <mergeCell ref="KTM1941:KTT1941"/>
    <mergeCell ref="KTU1941:KUB1941"/>
    <mergeCell ref="KUC1941:KUJ1941"/>
    <mergeCell ref="KUK1941:KUR1941"/>
    <mergeCell ref="KUS1941:KUZ1941"/>
    <mergeCell ref="LAO1941:LAV1941"/>
    <mergeCell ref="LAW1941:LBD1941"/>
    <mergeCell ref="LBE1941:LBL1941"/>
    <mergeCell ref="LBM1941:LBT1941"/>
    <mergeCell ref="LBU1941:LCB1941"/>
    <mergeCell ref="LCC1941:LCJ1941"/>
    <mergeCell ref="LCK1941:LCR1941"/>
    <mergeCell ref="LCS1941:LCZ1941"/>
    <mergeCell ref="LDA1941:LDH1941"/>
    <mergeCell ref="KXU1941:KYB1941"/>
    <mergeCell ref="KYC1941:KYJ1941"/>
    <mergeCell ref="KYK1941:KYR1941"/>
    <mergeCell ref="KYS1941:KYZ1941"/>
    <mergeCell ref="KZA1941:KZH1941"/>
    <mergeCell ref="KZI1941:KZP1941"/>
    <mergeCell ref="KZQ1941:KZX1941"/>
    <mergeCell ref="KZY1941:LAF1941"/>
    <mergeCell ref="LAG1941:LAN1941"/>
    <mergeCell ref="LGC1941:LGJ1941"/>
    <mergeCell ref="LGK1941:LGR1941"/>
    <mergeCell ref="LGS1941:LGZ1941"/>
    <mergeCell ref="LHA1941:LHH1941"/>
    <mergeCell ref="LHI1941:LHP1941"/>
    <mergeCell ref="LHQ1941:LHX1941"/>
    <mergeCell ref="LHY1941:LIF1941"/>
    <mergeCell ref="LIG1941:LIN1941"/>
    <mergeCell ref="LIO1941:LIV1941"/>
    <mergeCell ref="LDI1941:LDP1941"/>
    <mergeCell ref="LDQ1941:LDX1941"/>
    <mergeCell ref="LDY1941:LEF1941"/>
    <mergeCell ref="LEG1941:LEN1941"/>
    <mergeCell ref="LEO1941:LEV1941"/>
    <mergeCell ref="LEW1941:LFD1941"/>
    <mergeCell ref="LFE1941:LFL1941"/>
    <mergeCell ref="LFM1941:LFT1941"/>
    <mergeCell ref="LFU1941:LGB1941"/>
    <mergeCell ref="LLQ1941:LLX1941"/>
    <mergeCell ref="LLY1941:LMF1941"/>
    <mergeCell ref="LMG1941:LMN1941"/>
    <mergeCell ref="LMO1941:LMV1941"/>
    <mergeCell ref="LMW1941:LND1941"/>
    <mergeCell ref="LNE1941:LNL1941"/>
    <mergeCell ref="LNM1941:LNT1941"/>
    <mergeCell ref="LNU1941:LOB1941"/>
    <mergeCell ref="LOC1941:LOJ1941"/>
    <mergeCell ref="LIW1941:LJD1941"/>
    <mergeCell ref="LJE1941:LJL1941"/>
    <mergeCell ref="LJM1941:LJT1941"/>
    <mergeCell ref="LJU1941:LKB1941"/>
    <mergeCell ref="LKC1941:LKJ1941"/>
    <mergeCell ref="LKK1941:LKR1941"/>
    <mergeCell ref="LKS1941:LKZ1941"/>
    <mergeCell ref="LLA1941:LLH1941"/>
    <mergeCell ref="LLI1941:LLP1941"/>
    <mergeCell ref="LRE1941:LRL1941"/>
    <mergeCell ref="LRM1941:LRT1941"/>
    <mergeCell ref="LRU1941:LSB1941"/>
    <mergeCell ref="LSC1941:LSJ1941"/>
    <mergeCell ref="LSK1941:LSR1941"/>
    <mergeCell ref="LSS1941:LSZ1941"/>
    <mergeCell ref="LTA1941:LTH1941"/>
    <mergeCell ref="LTI1941:LTP1941"/>
    <mergeCell ref="LTQ1941:LTX1941"/>
    <mergeCell ref="LOK1941:LOR1941"/>
    <mergeCell ref="LOS1941:LOZ1941"/>
    <mergeCell ref="LPA1941:LPH1941"/>
    <mergeCell ref="LPI1941:LPP1941"/>
    <mergeCell ref="LPQ1941:LPX1941"/>
    <mergeCell ref="LPY1941:LQF1941"/>
    <mergeCell ref="LQG1941:LQN1941"/>
    <mergeCell ref="LQO1941:LQV1941"/>
    <mergeCell ref="LQW1941:LRD1941"/>
    <mergeCell ref="LWS1941:LWZ1941"/>
    <mergeCell ref="LXA1941:LXH1941"/>
    <mergeCell ref="LXI1941:LXP1941"/>
    <mergeCell ref="LXQ1941:LXX1941"/>
    <mergeCell ref="LXY1941:LYF1941"/>
    <mergeCell ref="LYG1941:LYN1941"/>
    <mergeCell ref="LYO1941:LYV1941"/>
    <mergeCell ref="LYW1941:LZD1941"/>
    <mergeCell ref="LZE1941:LZL1941"/>
    <mergeCell ref="LTY1941:LUF1941"/>
    <mergeCell ref="LUG1941:LUN1941"/>
    <mergeCell ref="LUO1941:LUV1941"/>
    <mergeCell ref="LUW1941:LVD1941"/>
    <mergeCell ref="LVE1941:LVL1941"/>
    <mergeCell ref="LVM1941:LVT1941"/>
    <mergeCell ref="LVU1941:LWB1941"/>
    <mergeCell ref="LWC1941:LWJ1941"/>
    <mergeCell ref="LWK1941:LWR1941"/>
    <mergeCell ref="MCG1941:MCN1941"/>
    <mergeCell ref="MCO1941:MCV1941"/>
    <mergeCell ref="MCW1941:MDD1941"/>
    <mergeCell ref="MDE1941:MDL1941"/>
    <mergeCell ref="MDM1941:MDT1941"/>
    <mergeCell ref="MDU1941:MEB1941"/>
    <mergeCell ref="MEC1941:MEJ1941"/>
    <mergeCell ref="MEK1941:MER1941"/>
    <mergeCell ref="MES1941:MEZ1941"/>
    <mergeCell ref="LZM1941:LZT1941"/>
    <mergeCell ref="LZU1941:MAB1941"/>
    <mergeCell ref="MAC1941:MAJ1941"/>
    <mergeCell ref="MAK1941:MAR1941"/>
    <mergeCell ref="MAS1941:MAZ1941"/>
    <mergeCell ref="MBA1941:MBH1941"/>
    <mergeCell ref="MBI1941:MBP1941"/>
    <mergeCell ref="MBQ1941:MBX1941"/>
    <mergeCell ref="MBY1941:MCF1941"/>
    <mergeCell ref="MHU1941:MIB1941"/>
    <mergeCell ref="MIC1941:MIJ1941"/>
    <mergeCell ref="MIK1941:MIR1941"/>
    <mergeCell ref="MIS1941:MIZ1941"/>
    <mergeCell ref="MJA1941:MJH1941"/>
    <mergeCell ref="MJI1941:MJP1941"/>
    <mergeCell ref="MJQ1941:MJX1941"/>
    <mergeCell ref="MJY1941:MKF1941"/>
    <mergeCell ref="MKG1941:MKN1941"/>
    <mergeCell ref="MFA1941:MFH1941"/>
    <mergeCell ref="MFI1941:MFP1941"/>
    <mergeCell ref="MFQ1941:MFX1941"/>
    <mergeCell ref="MFY1941:MGF1941"/>
    <mergeCell ref="MGG1941:MGN1941"/>
    <mergeCell ref="MGO1941:MGV1941"/>
    <mergeCell ref="MGW1941:MHD1941"/>
    <mergeCell ref="MHE1941:MHL1941"/>
    <mergeCell ref="MHM1941:MHT1941"/>
    <mergeCell ref="MNI1941:MNP1941"/>
    <mergeCell ref="MNQ1941:MNX1941"/>
    <mergeCell ref="MNY1941:MOF1941"/>
    <mergeCell ref="MOG1941:MON1941"/>
    <mergeCell ref="MOO1941:MOV1941"/>
    <mergeCell ref="MOW1941:MPD1941"/>
    <mergeCell ref="MPE1941:MPL1941"/>
    <mergeCell ref="MPM1941:MPT1941"/>
    <mergeCell ref="MPU1941:MQB1941"/>
    <mergeCell ref="MKO1941:MKV1941"/>
    <mergeCell ref="MKW1941:MLD1941"/>
    <mergeCell ref="MLE1941:MLL1941"/>
    <mergeCell ref="MLM1941:MLT1941"/>
    <mergeCell ref="MLU1941:MMB1941"/>
    <mergeCell ref="MMC1941:MMJ1941"/>
    <mergeCell ref="MMK1941:MMR1941"/>
    <mergeCell ref="MMS1941:MMZ1941"/>
    <mergeCell ref="MNA1941:MNH1941"/>
    <mergeCell ref="MSW1941:MTD1941"/>
    <mergeCell ref="MTE1941:MTL1941"/>
    <mergeCell ref="MTM1941:MTT1941"/>
    <mergeCell ref="MTU1941:MUB1941"/>
    <mergeCell ref="MUC1941:MUJ1941"/>
    <mergeCell ref="MUK1941:MUR1941"/>
    <mergeCell ref="MUS1941:MUZ1941"/>
    <mergeCell ref="MVA1941:MVH1941"/>
    <mergeCell ref="MVI1941:MVP1941"/>
    <mergeCell ref="MQC1941:MQJ1941"/>
    <mergeCell ref="MQK1941:MQR1941"/>
    <mergeCell ref="MQS1941:MQZ1941"/>
    <mergeCell ref="MRA1941:MRH1941"/>
    <mergeCell ref="MRI1941:MRP1941"/>
    <mergeCell ref="MRQ1941:MRX1941"/>
    <mergeCell ref="MRY1941:MSF1941"/>
    <mergeCell ref="MSG1941:MSN1941"/>
    <mergeCell ref="MSO1941:MSV1941"/>
    <mergeCell ref="MYK1941:MYR1941"/>
    <mergeCell ref="MYS1941:MYZ1941"/>
    <mergeCell ref="MZA1941:MZH1941"/>
    <mergeCell ref="MZI1941:MZP1941"/>
    <mergeCell ref="MZQ1941:MZX1941"/>
    <mergeCell ref="MZY1941:NAF1941"/>
    <mergeCell ref="NAG1941:NAN1941"/>
    <mergeCell ref="NAO1941:NAV1941"/>
    <mergeCell ref="NAW1941:NBD1941"/>
    <mergeCell ref="MVQ1941:MVX1941"/>
    <mergeCell ref="MVY1941:MWF1941"/>
    <mergeCell ref="MWG1941:MWN1941"/>
    <mergeCell ref="MWO1941:MWV1941"/>
    <mergeCell ref="MWW1941:MXD1941"/>
    <mergeCell ref="MXE1941:MXL1941"/>
    <mergeCell ref="MXM1941:MXT1941"/>
    <mergeCell ref="MXU1941:MYB1941"/>
    <mergeCell ref="MYC1941:MYJ1941"/>
    <mergeCell ref="NDY1941:NEF1941"/>
    <mergeCell ref="NEG1941:NEN1941"/>
    <mergeCell ref="NEO1941:NEV1941"/>
    <mergeCell ref="NEW1941:NFD1941"/>
    <mergeCell ref="NFE1941:NFL1941"/>
    <mergeCell ref="NFM1941:NFT1941"/>
    <mergeCell ref="NFU1941:NGB1941"/>
    <mergeCell ref="NGC1941:NGJ1941"/>
    <mergeCell ref="NGK1941:NGR1941"/>
    <mergeCell ref="NBE1941:NBL1941"/>
    <mergeCell ref="NBM1941:NBT1941"/>
    <mergeCell ref="NBU1941:NCB1941"/>
    <mergeCell ref="NCC1941:NCJ1941"/>
    <mergeCell ref="NCK1941:NCR1941"/>
    <mergeCell ref="NCS1941:NCZ1941"/>
    <mergeCell ref="NDA1941:NDH1941"/>
    <mergeCell ref="NDI1941:NDP1941"/>
    <mergeCell ref="NDQ1941:NDX1941"/>
    <mergeCell ref="NJM1941:NJT1941"/>
    <mergeCell ref="NJU1941:NKB1941"/>
    <mergeCell ref="NKC1941:NKJ1941"/>
    <mergeCell ref="NKK1941:NKR1941"/>
    <mergeCell ref="NKS1941:NKZ1941"/>
    <mergeCell ref="NLA1941:NLH1941"/>
    <mergeCell ref="NLI1941:NLP1941"/>
    <mergeCell ref="NLQ1941:NLX1941"/>
    <mergeCell ref="NLY1941:NMF1941"/>
    <mergeCell ref="NGS1941:NGZ1941"/>
    <mergeCell ref="NHA1941:NHH1941"/>
    <mergeCell ref="NHI1941:NHP1941"/>
    <mergeCell ref="NHQ1941:NHX1941"/>
    <mergeCell ref="NHY1941:NIF1941"/>
    <mergeCell ref="NIG1941:NIN1941"/>
    <mergeCell ref="NIO1941:NIV1941"/>
    <mergeCell ref="NIW1941:NJD1941"/>
    <mergeCell ref="NJE1941:NJL1941"/>
    <mergeCell ref="NPA1941:NPH1941"/>
    <mergeCell ref="NPI1941:NPP1941"/>
    <mergeCell ref="NPQ1941:NPX1941"/>
    <mergeCell ref="NPY1941:NQF1941"/>
    <mergeCell ref="NQG1941:NQN1941"/>
    <mergeCell ref="NQO1941:NQV1941"/>
    <mergeCell ref="NQW1941:NRD1941"/>
    <mergeCell ref="NRE1941:NRL1941"/>
    <mergeCell ref="NRM1941:NRT1941"/>
    <mergeCell ref="NMG1941:NMN1941"/>
    <mergeCell ref="NMO1941:NMV1941"/>
    <mergeCell ref="NMW1941:NND1941"/>
    <mergeCell ref="NNE1941:NNL1941"/>
    <mergeCell ref="NNM1941:NNT1941"/>
    <mergeCell ref="NNU1941:NOB1941"/>
    <mergeCell ref="NOC1941:NOJ1941"/>
    <mergeCell ref="NOK1941:NOR1941"/>
    <mergeCell ref="NOS1941:NOZ1941"/>
    <mergeCell ref="NUO1941:NUV1941"/>
    <mergeCell ref="NUW1941:NVD1941"/>
    <mergeCell ref="NVE1941:NVL1941"/>
    <mergeCell ref="NVM1941:NVT1941"/>
    <mergeCell ref="NVU1941:NWB1941"/>
    <mergeCell ref="NWC1941:NWJ1941"/>
    <mergeCell ref="NWK1941:NWR1941"/>
    <mergeCell ref="NWS1941:NWZ1941"/>
    <mergeCell ref="NXA1941:NXH1941"/>
    <mergeCell ref="NRU1941:NSB1941"/>
    <mergeCell ref="NSC1941:NSJ1941"/>
    <mergeCell ref="NSK1941:NSR1941"/>
    <mergeCell ref="NSS1941:NSZ1941"/>
    <mergeCell ref="NTA1941:NTH1941"/>
    <mergeCell ref="NTI1941:NTP1941"/>
    <mergeCell ref="NTQ1941:NTX1941"/>
    <mergeCell ref="NTY1941:NUF1941"/>
    <mergeCell ref="NUG1941:NUN1941"/>
    <mergeCell ref="OAC1941:OAJ1941"/>
    <mergeCell ref="OAK1941:OAR1941"/>
    <mergeCell ref="OAS1941:OAZ1941"/>
    <mergeCell ref="OBA1941:OBH1941"/>
    <mergeCell ref="OBI1941:OBP1941"/>
    <mergeCell ref="OBQ1941:OBX1941"/>
    <mergeCell ref="OBY1941:OCF1941"/>
    <mergeCell ref="OCG1941:OCN1941"/>
    <mergeCell ref="OCO1941:OCV1941"/>
    <mergeCell ref="NXI1941:NXP1941"/>
    <mergeCell ref="NXQ1941:NXX1941"/>
    <mergeCell ref="NXY1941:NYF1941"/>
    <mergeCell ref="NYG1941:NYN1941"/>
    <mergeCell ref="NYO1941:NYV1941"/>
    <mergeCell ref="NYW1941:NZD1941"/>
    <mergeCell ref="NZE1941:NZL1941"/>
    <mergeCell ref="NZM1941:NZT1941"/>
    <mergeCell ref="NZU1941:OAB1941"/>
    <mergeCell ref="OFQ1941:OFX1941"/>
    <mergeCell ref="OFY1941:OGF1941"/>
    <mergeCell ref="OGG1941:OGN1941"/>
    <mergeCell ref="OGO1941:OGV1941"/>
    <mergeCell ref="OGW1941:OHD1941"/>
    <mergeCell ref="OHE1941:OHL1941"/>
    <mergeCell ref="OHM1941:OHT1941"/>
    <mergeCell ref="OHU1941:OIB1941"/>
    <mergeCell ref="OIC1941:OIJ1941"/>
    <mergeCell ref="OCW1941:ODD1941"/>
    <mergeCell ref="ODE1941:ODL1941"/>
    <mergeCell ref="ODM1941:ODT1941"/>
    <mergeCell ref="ODU1941:OEB1941"/>
    <mergeCell ref="OEC1941:OEJ1941"/>
    <mergeCell ref="OEK1941:OER1941"/>
    <mergeCell ref="OES1941:OEZ1941"/>
    <mergeCell ref="OFA1941:OFH1941"/>
    <mergeCell ref="OFI1941:OFP1941"/>
    <mergeCell ref="OLE1941:OLL1941"/>
    <mergeCell ref="OLM1941:OLT1941"/>
    <mergeCell ref="OLU1941:OMB1941"/>
    <mergeCell ref="OMC1941:OMJ1941"/>
    <mergeCell ref="OMK1941:OMR1941"/>
    <mergeCell ref="OMS1941:OMZ1941"/>
    <mergeCell ref="ONA1941:ONH1941"/>
    <mergeCell ref="ONI1941:ONP1941"/>
    <mergeCell ref="ONQ1941:ONX1941"/>
    <mergeCell ref="OIK1941:OIR1941"/>
    <mergeCell ref="OIS1941:OIZ1941"/>
    <mergeCell ref="OJA1941:OJH1941"/>
    <mergeCell ref="OJI1941:OJP1941"/>
    <mergeCell ref="OJQ1941:OJX1941"/>
    <mergeCell ref="OJY1941:OKF1941"/>
    <mergeCell ref="OKG1941:OKN1941"/>
    <mergeCell ref="OKO1941:OKV1941"/>
    <mergeCell ref="OKW1941:OLD1941"/>
    <mergeCell ref="OQS1941:OQZ1941"/>
    <mergeCell ref="ORA1941:ORH1941"/>
    <mergeCell ref="ORI1941:ORP1941"/>
    <mergeCell ref="ORQ1941:ORX1941"/>
    <mergeCell ref="ORY1941:OSF1941"/>
    <mergeCell ref="OSG1941:OSN1941"/>
    <mergeCell ref="OSO1941:OSV1941"/>
    <mergeCell ref="OSW1941:OTD1941"/>
    <mergeCell ref="OTE1941:OTL1941"/>
    <mergeCell ref="ONY1941:OOF1941"/>
    <mergeCell ref="OOG1941:OON1941"/>
    <mergeCell ref="OOO1941:OOV1941"/>
    <mergeCell ref="OOW1941:OPD1941"/>
    <mergeCell ref="OPE1941:OPL1941"/>
    <mergeCell ref="OPM1941:OPT1941"/>
    <mergeCell ref="OPU1941:OQB1941"/>
    <mergeCell ref="OQC1941:OQJ1941"/>
    <mergeCell ref="OQK1941:OQR1941"/>
    <mergeCell ref="OWG1941:OWN1941"/>
    <mergeCell ref="OWO1941:OWV1941"/>
    <mergeCell ref="OWW1941:OXD1941"/>
    <mergeCell ref="OXE1941:OXL1941"/>
    <mergeCell ref="OXM1941:OXT1941"/>
    <mergeCell ref="OXU1941:OYB1941"/>
    <mergeCell ref="OYC1941:OYJ1941"/>
    <mergeCell ref="OYK1941:OYR1941"/>
    <mergeCell ref="OYS1941:OYZ1941"/>
    <mergeCell ref="OTM1941:OTT1941"/>
    <mergeCell ref="OTU1941:OUB1941"/>
    <mergeCell ref="OUC1941:OUJ1941"/>
    <mergeCell ref="OUK1941:OUR1941"/>
    <mergeCell ref="OUS1941:OUZ1941"/>
    <mergeCell ref="OVA1941:OVH1941"/>
    <mergeCell ref="OVI1941:OVP1941"/>
    <mergeCell ref="OVQ1941:OVX1941"/>
    <mergeCell ref="OVY1941:OWF1941"/>
    <mergeCell ref="PBU1941:PCB1941"/>
    <mergeCell ref="PCC1941:PCJ1941"/>
    <mergeCell ref="PCK1941:PCR1941"/>
    <mergeCell ref="PCS1941:PCZ1941"/>
    <mergeCell ref="PDA1941:PDH1941"/>
    <mergeCell ref="PDI1941:PDP1941"/>
    <mergeCell ref="PDQ1941:PDX1941"/>
    <mergeCell ref="PDY1941:PEF1941"/>
    <mergeCell ref="PEG1941:PEN1941"/>
    <mergeCell ref="OZA1941:OZH1941"/>
    <mergeCell ref="OZI1941:OZP1941"/>
    <mergeCell ref="OZQ1941:OZX1941"/>
    <mergeCell ref="OZY1941:PAF1941"/>
    <mergeCell ref="PAG1941:PAN1941"/>
    <mergeCell ref="PAO1941:PAV1941"/>
    <mergeCell ref="PAW1941:PBD1941"/>
    <mergeCell ref="PBE1941:PBL1941"/>
    <mergeCell ref="PBM1941:PBT1941"/>
    <mergeCell ref="PHI1941:PHP1941"/>
    <mergeCell ref="PHQ1941:PHX1941"/>
    <mergeCell ref="PHY1941:PIF1941"/>
    <mergeCell ref="PIG1941:PIN1941"/>
    <mergeCell ref="PIO1941:PIV1941"/>
    <mergeCell ref="PIW1941:PJD1941"/>
    <mergeCell ref="PJE1941:PJL1941"/>
    <mergeCell ref="PJM1941:PJT1941"/>
    <mergeCell ref="PJU1941:PKB1941"/>
    <mergeCell ref="PEO1941:PEV1941"/>
    <mergeCell ref="PEW1941:PFD1941"/>
    <mergeCell ref="PFE1941:PFL1941"/>
    <mergeCell ref="PFM1941:PFT1941"/>
    <mergeCell ref="PFU1941:PGB1941"/>
    <mergeCell ref="PGC1941:PGJ1941"/>
    <mergeCell ref="PGK1941:PGR1941"/>
    <mergeCell ref="PGS1941:PGZ1941"/>
    <mergeCell ref="PHA1941:PHH1941"/>
    <mergeCell ref="PMW1941:PND1941"/>
    <mergeCell ref="PNE1941:PNL1941"/>
    <mergeCell ref="PNM1941:PNT1941"/>
    <mergeCell ref="PNU1941:POB1941"/>
    <mergeCell ref="POC1941:POJ1941"/>
    <mergeCell ref="POK1941:POR1941"/>
    <mergeCell ref="POS1941:POZ1941"/>
    <mergeCell ref="PPA1941:PPH1941"/>
    <mergeCell ref="PPI1941:PPP1941"/>
    <mergeCell ref="PKC1941:PKJ1941"/>
    <mergeCell ref="PKK1941:PKR1941"/>
    <mergeCell ref="PKS1941:PKZ1941"/>
    <mergeCell ref="PLA1941:PLH1941"/>
    <mergeCell ref="PLI1941:PLP1941"/>
    <mergeCell ref="PLQ1941:PLX1941"/>
    <mergeCell ref="PLY1941:PMF1941"/>
    <mergeCell ref="PMG1941:PMN1941"/>
    <mergeCell ref="PMO1941:PMV1941"/>
    <mergeCell ref="PSK1941:PSR1941"/>
    <mergeCell ref="PSS1941:PSZ1941"/>
    <mergeCell ref="PTA1941:PTH1941"/>
    <mergeCell ref="PTI1941:PTP1941"/>
    <mergeCell ref="PTQ1941:PTX1941"/>
    <mergeCell ref="PTY1941:PUF1941"/>
    <mergeCell ref="PUG1941:PUN1941"/>
    <mergeCell ref="PUO1941:PUV1941"/>
    <mergeCell ref="PUW1941:PVD1941"/>
    <mergeCell ref="PPQ1941:PPX1941"/>
    <mergeCell ref="PPY1941:PQF1941"/>
    <mergeCell ref="PQG1941:PQN1941"/>
    <mergeCell ref="PQO1941:PQV1941"/>
    <mergeCell ref="PQW1941:PRD1941"/>
    <mergeCell ref="PRE1941:PRL1941"/>
    <mergeCell ref="PRM1941:PRT1941"/>
    <mergeCell ref="PRU1941:PSB1941"/>
    <mergeCell ref="PSC1941:PSJ1941"/>
    <mergeCell ref="PXY1941:PYF1941"/>
    <mergeCell ref="PYG1941:PYN1941"/>
    <mergeCell ref="PYO1941:PYV1941"/>
    <mergeCell ref="PYW1941:PZD1941"/>
    <mergeCell ref="PZE1941:PZL1941"/>
    <mergeCell ref="PZM1941:PZT1941"/>
    <mergeCell ref="PZU1941:QAB1941"/>
    <mergeCell ref="QAC1941:QAJ1941"/>
    <mergeCell ref="QAK1941:QAR1941"/>
    <mergeCell ref="PVE1941:PVL1941"/>
    <mergeCell ref="PVM1941:PVT1941"/>
    <mergeCell ref="PVU1941:PWB1941"/>
    <mergeCell ref="PWC1941:PWJ1941"/>
    <mergeCell ref="PWK1941:PWR1941"/>
    <mergeCell ref="PWS1941:PWZ1941"/>
    <mergeCell ref="PXA1941:PXH1941"/>
    <mergeCell ref="PXI1941:PXP1941"/>
    <mergeCell ref="PXQ1941:PXX1941"/>
    <mergeCell ref="QDM1941:QDT1941"/>
    <mergeCell ref="QDU1941:QEB1941"/>
    <mergeCell ref="QEC1941:QEJ1941"/>
    <mergeCell ref="QEK1941:QER1941"/>
    <mergeCell ref="QES1941:QEZ1941"/>
    <mergeCell ref="QFA1941:QFH1941"/>
    <mergeCell ref="QFI1941:QFP1941"/>
    <mergeCell ref="QFQ1941:QFX1941"/>
    <mergeCell ref="QFY1941:QGF1941"/>
    <mergeCell ref="QAS1941:QAZ1941"/>
    <mergeCell ref="QBA1941:QBH1941"/>
    <mergeCell ref="QBI1941:QBP1941"/>
    <mergeCell ref="QBQ1941:QBX1941"/>
    <mergeCell ref="QBY1941:QCF1941"/>
    <mergeCell ref="QCG1941:QCN1941"/>
    <mergeCell ref="QCO1941:QCV1941"/>
    <mergeCell ref="QCW1941:QDD1941"/>
    <mergeCell ref="QDE1941:QDL1941"/>
    <mergeCell ref="QJA1941:QJH1941"/>
    <mergeCell ref="QJI1941:QJP1941"/>
    <mergeCell ref="QJQ1941:QJX1941"/>
    <mergeCell ref="QJY1941:QKF1941"/>
    <mergeCell ref="QKG1941:QKN1941"/>
    <mergeCell ref="QKO1941:QKV1941"/>
    <mergeCell ref="QKW1941:QLD1941"/>
    <mergeCell ref="QLE1941:QLL1941"/>
    <mergeCell ref="QLM1941:QLT1941"/>
    <mergeCell ref="QGG1941:QGN1941"/>
    <mergeCell ref="QGO1941:QGV1941"/>
    <mergeCell ref="QGW1941:QHD1941"/>
    <mergeCell ref="QHE1941:QHL1941"/>
    <mergeCell ref="QHM1941:QHT1941"/>
    <mergeCell ref="QHU1941:QIB1941"/>
    <mergeCell ref="QIC1941:QIJ1941"/>
    <mergeCell ref="QIK1941:QIR1941"/>
    <mergeCell ref="QIS1941:QIZ1941"/>
    <mergeCell ref="QOO1941:QOV1941"/>
    <mergeCell ref="QOW1941:QPD1941"/>
    <mergeCell ref="QPE1941:QPL1941"/>
    <mergeCell ref="QPM1941:QPT1941"/>
    <mergeCell ref="QPU1941:QQB1941"/>
    <mergeCell ref="QQC1941:QQJ1941"/>
    <mergeCell ref="QQK1941:QQR1941"/>
    <mergeCell ref="QQS1941:QQZ1941"/>
    <mergeCell ref="QRA1941:QRH1941"/>
    <mergeCell ref="QLU1941:QMB1941"/>
    <mergeCell ref="QMC1941:QMJ1941"/>
    <mergeCell ref="QMK1941:QMR1941"/>
    <mergeCell ref="QMS1941:QMZ1941"/>
    <mergeCell ref="QNA1941:QNH1941"/>
    <mergeCell ref="QNI1941:QNP1941"/>
    <mergeCell ref="QNQ1941:QNX1941"/>
    <mergeCell ref="QNY1941:QOF1941"/>
    <mergeCell ref="QOG1941:QON1941"/>
    <mergeCell ref="QUC1941:QUJ1941"/>
    <mergeCell ref="QUK1941:QUR1941"/>
    <mergeCell ref="QUS1941:QUZ1941"/>
    <mergeCell ref="QVA1941:QVH1941"/>
    <mergeCell ref="QVI1941:QVP1941"/>
    <mergeCell ref="QVQ1941:QVX1941"/>
    <mergeCell ref="QVY1941:QWF1941"/>
    <mergeCell ref="QWG1941:QWN1941"/>
    <mergeCell ref="QWO1941:QWV1941"/>
    <mergeCell ref="QRI1941:QRP1941"/>
    <mergeCell ref="QRQ1941:QRX1941"/>
    <mergeCell ref="QRY1941:QSF1941"/>
    <mergeCell ref="QSG1941:QSN1941"/>
    <mergeCell ref="QSO1941:QSV1941"/>
    <mergeCell ref="QSW1941:QTD1941"/>
    <mergeCell ref="QTE1941:QTL1941"/>
    <mergeCell ref="QTM1941:QTT1941"/>
    <mergeCell ref="QTU1941:QUB1941"/>
    <mergeCell ref="QZQ1941:QZX1941"/>
    <mergeCell ref="QZY1941:RAF1941"/>
    <mergeCell ref="RAG1941:RAN1941"/>
    <mergeCell ref="RAO1941:RAV1941"/>
    <mergeCell ref="RAW1941:RBD1941"/>
    <mergeCell ref="RBE1941:RBL1941"/>
    <mergeCell ref="RBM1941:RBT1941"/>
    <mergeCell ref="RBU1941:RCB1941"/>
    <mergeCell ref="RCC1941:RCJ1941"/>
    <mergeCell ref="QWW1941:QXD1941"/>
    <mergeCell ref="QXE1941:QXL1941"/>
    <mergeCell ref="QXM1941:QXT1941"/>
    <mergeCell ref="QXU1941:QYB1941"/>
    <mergeCell ref="QYC1941:QYJ1941"/>
    <mergeCell ref="QYK1941:QYR1941"/>
    <mergeCell ref="QYS1941:QYZ1941"/>
    <mergeCell ref="QZA1941:QZH1941"/>
    <mergeCell ref="QZI1941:QZP1941"/>
    <mergeCell ref="RFE1941:RFL1941"/>
    <mergeCell ref="RFM1941:RFT1941"/>
    <mergeCell ref="RFU1941:RGB1941"/>
    <mergeCell ref="RGC1941:RGJ1941"/>
    <mergeCell ref="RGK1941:RGR1941"/>
    <mergeCell ref="RGS1941:RGZ1941"/>
    <mergeCell ref="RHA1941:RHH1941"/>
    <mergeCell ref="RHI1941:RHP1941"/>
    <mergeCell ref="RHQ1941:RHX1941"/>
    <mergeCell ref="RCK1941:RCR1941"/>
    <mergeCell ref="RCS1941:RCZ1941"/>
    <mergeCell ref="RDA1941:RDH1941"/>
    <mergeCell ref="RDI1941:RDP1941"/>
    <mergeCell ref="RDQ1941:RDX1941"/>
    <mergeCell ref="RDY1941:REF1941"/>
    <mergeCell ref="REG1941:REN1941"/>
    <mergeCell ref="REO1941:REV1941"/>
    <mergeCell ref="REW1941:RFD1941"/>
    <mergeCell ref="RKS1941:RKZ1941"/>
    <mergeCell ref="RLA1941:RLH1941"/>
    <mergeCell ref="RLI1941:RLP1941"/>
    <mergeCell ref="RLQ1941:RLX1941"/>
    <mergeCell ref="RLY1941:RMF1941"/>
    <mergeCell ref="RMG1941:RMN1941"/>
    <mergeCell ref="RMO1941:RMV1941"/>
    <mergeCell ref="RMW1941:RND1941"/>
    <mergeCell ref="RNE1941:RNL1941"/>
    <mergeCell ref="RHY1941:RIF1941"/>
    <mergeCell ref="RIG1941:RIN1941"/>
    <mergeCell ref="RIO1941:RIV1941"/>
    <mergeCell ref="RIW1941:RJD1941"/>
    <mergeCell ref="RJE1941:RJL1941"/>
    <mergeCell ref="RJM1941:RJT1941"/>
    <mergeCell ref="RJU1941:RKB1941"/>
    <mergeCell ref="RKC1941:RKJ1941"/>
    <mergeCell ref="RKK1941:RKR1941"/>
    <mergeCell ref="RQG1941:RQN1941"/>
    <mergeCell ref="RQO1941:RQV1941"/>
    <mergeCell ref="RQW1941:RRD1941"/>
    <mergeCell ref="RRE1941:RRL1941"/>
    <mergeCell ref="RRM1941:RRT1941"/>
    <mergeCell ref="RRU1941:RSB1941"/>
    <mergeCell ref="RSC1941:RSJ1941"/>
    <mergeCell ref="RSK1941:RSR1941"/>
    <mergeCell ref="RSS1941:RSZ1941"/>
    <mergeCell ref="RNM1941:RNT1941"/>
    <mergeCell ref="RNU1941:ROB1941"/>
    <mergeCell ref="ROC1941:ROJ1941"/>
    <mergeCell ref="ROK1941:ROR1941"/>
    <mergeCell ref="ROS1941:ROZ1941"/>
    <mergeCell ref="RPA1941:RPH1941"/>
    <mergeCell ref="RPI1941:RPP1941"/>
    <mergeCell ref="RPQ1941:RPX1941"/>
    <mergeCell ref="RPY1941:RQF1941"/>
    <mergeCell ref="RVU1941:RWB1941"/>
    <mergeCell ref="RWC1941:RWJ1941"/>
    <mergeCell ref="RWK1941:RWR1941"/>
    <mergeCell ref="RWS1941:RWZ1941"/>
    <mergeCell ref="RXA1941:RXH1941"/>
    <mergeCell ref="RXI1941:RXP1941"/>
    <mergeCell ref="RXQ1941:RXX1941"/>
    <mergeCell ref="RXY1941:RYF1941"/>
    <mergeCell ref="RYG1941:RYN1941"/>
    <mergeCell ref="RTA1941:RTH1941"/>
    <mergeCell ref="RTI1941:RTP1941"/>
    <mergeCell ref="RTQ1941:RTX1941"/>
    <mergeCell ref="RTY1941:RUF1941"/>
    <mergeCell ref="RUG1941:RUN1941"/>
    <mergeCell ref="RUO1941:RUV1941"/>
    <mergeCell ref="RUW1941:RVD1941"/>
    <mergeCell ref="RVE1941:RVL1941"/>
    <mergeCell ref="RVM1941:RVT1941"/>
    <mergeCell ref="SBI1941:SBP1941"/>
    <mergeCell ref="SBQ1941:SBX1941"/>
    <mergeCell ref="SBY1941:SCF1941"/>
    <mergeCell ref="SCG1941:SCN1941"/>
    <mergeCell ref="SCO1941:SCV1941"/>
    <mergeCell ref="SCW1941:SDD1941"/>
    <mergeCell ref="SDE1941:SDL1941"/>
    <mergeCell ref="SDM1941:SDT1941"/>
    <mergeCell ref="SDU1941:SEB1941"/>
    <mergeCell ref="RYO1941:RYV1941"/>
    <mergeCell ref="RYW1941:RZD1941"/>
    <mergeCell ref="RZE1941:RZL1941"/>
    <mergeCell ref="RZM1941:RZT1941"/>
    <mergeCell ref="RZU1941:SAB1941"/>
    <mergeCell ref="SAC1941:SAJ1941"/>
    <mergeCell ref="SAK1941:SAR1941"/>
    <mergeCell ref="SAS1941:SAZ1941"/>
    <mergeCell ref="SBA1941:SBH1941"/>
    <mergeCell ref="SGW1941:SHD1941"/>
    <mergeCell ref="SHE1941:SHL1941"/>
    <mergeCell ref="SHM1941:SHT1941"/>
    <mergeCell ref="SHU1941:SIB1941"/>
    <mergeCell ref="SIC1941:SIJ1941"/>
    <mergeCell ref="SIK1941:SIR1941"/>
    <mergeCell ref="SIS1941:SIZ1941"/>
    <mergeCell ref="SJA1941:SJH1941"/>
    <mergeCell ref="SJI1941:SJP1941"/>
    <mergeCell ref="SEC1941:SEJ1941"/>
    <mergeCell ref="SEK1941:SER1941"/>
    <mergeCell ref="SES1941:SEZ1941"/>
    <mergeCell ref="SFA1941:SFH1941"/>
    <mergeCell ref="SFI1941:SFP1941"/>
    <mergeCell ref="SFQ1941:SFX1941"/>
    <mergeCell ref="SFY1941:SGF1941"/>
    <mergeCell ref="SGG1941:SGN1941"/>
    <mergeCell ref="SGO1941:SGV1941"/>
    <mergeCell ref="SMK1941:SMR1941"/>
    <mergeCell ref="SMS1941:SMZ1941"/>
    <mergeCell ref="SNA1941:SNH1941"/>
    <mergeCell ref="SNI1941:SNP1941"/>
    <mergeCell ref="SNQ1941:SNX1941"/>
    <mergeCell ref="SNY1941:SOF1941"/>
    <mergeCell ref="SOG1941:SON1941"/>
    <mergeCell ref="SOO1941:SOV1941"/>
    <mergeCell ref="SOW1941:SPD1941"/>
    <mergeCell ref="SJQ1941:SJX1941"/>
    <mergeCell ref="SJY1941:SKF1941"/>
    <mergeCell ref="SKG1941:SKN1941"/>
    <mergeCell ref="SKO1941:SKV1941"/>
    <mergeCell ref="SKW1941:SLD1941"/>
    <mergeCell ref="SLE1941:SLL1941"/>
    <mergeCell ref="SLM1941:SLT1941"/>
    <mergeCell ref="SLU1941:SMB1941"/>
    <mergeCell ref="SMC1941:SMJ1941"/>
    <mergeCell ref="SRY1941:SSF1941"/>
    <mergeCell ref="SSG1941:SSN1941"/>
    <mergeCell ref="SSO1941:SSV1941"/>
    <mergeCell ref="SSW1941:STD1941"/>
    <mergeCell ref="STE1941:STL1941"/>
    <mergeCell ref="STM1941:STT1941"/>
    <mergeCell ref="STU1941:SUB1941"/>
    <mergeCell ref="SUC1941:SUJ1941"/>
    <mergeCell ref="SUK1941:SUR1941"/>
    <mergeCell ref="SPE1941:SPL1941"/>
    <mergeCell ref="SPM1941:SPT1941"/>
    <mergeCell ref="SPU1941:SQB1941"/>
    <mergeCell ref="SQC1941:SQJ1941"/>
    <mergeCell ref="SQK1941:SQR1941"/>
    <mergeCell ref="SQS1941:SQZ1941"/>
    <mergeCell ref="SRA1941:SRH1941"/>
    <mergeCell ref="SRI1941:SRP1941"/>
    <mergeCell ref="SRQ1941:SRX1941"/>
    <mergeCell ref="SXM1941:SXT1941"/>
    <mergeCell ref="SXU1941:SYB1941"/>
    <mergeCell ref="SYC1941:SYJ1941"/>
    <mergeCell ref="SYK1941:SYR1941"/>
    <mergeCell ref="SYS1941:SYZ1941"/>
    <mergeCell ref="SZA1941:SZH1941"/>
    <mergeCell ref="SZI1941:SZP1941"/>
    <mergeCell ref="SZQ1941:SZX1941"/>
    <mergeCell ref="SZY1941:TAF1941"/>
    <mergeCell ref="SUS1941:SUZ1941"/>
    <mergeCell ref="SVA1941:SVH1941"/>
    <mergeCell ref="SVI1941:SVP1941"/>
    <mergeCell ref="SVQ1941:SVX1941"/>
    <mergeCell ref="SVY1941:SWF1941"/>
    <mergeCell ref="SWG1941:SWN1941"/>
    <mergeCell ref="SWO1941:SWV1941"/>
    <mergeCell ref="SWW1941:SXD1941"/>
    <mergeCell ref="SXE1941:SXL1941"/>
    <mergeCell ref="TDA1941:TDH1941"/>
    <mergeCell ref="TDI1941:TDP1941"/>
    <mergeCell ref="TDQ1941:TDX1941"/>
    <mergeCell ref="TDY1941:TEF1941"/>
    <mergeCell ref="TEG1941:TEN1941"/>
    <mergeCell ref="TEO1941:TEV1941"/>
    <mergeCell ref="TEW1941:TFD1941"/>
    <mergeCell ref="TFE1941:TFL1941"/>
    <mergeCell ref="TFM1941:TFT1941"/>
    <mergeCell ref="TAG1941:TAN1941"/>
    <mergeCell ref="TAO1941:TAV1941"/>
    <mergeCell ref="TAW1941:TBD1941"/>
    <mergeCell ref="TBE1941:TBL1941"/>
    <mergeCell ref="TBM1941:TBT1941"/>
    <mergeCell ref="TBU1941:TCB1941"/>
    <mergeCell ref="TCC1941:TCJ1941"/>
    <mergeCell ref="TCK1941:TCR1941"/>
    <mergeCell ref="TCS1941:TCZ1941"/>
    <mergeCell ref="TIO1941:TIV1941"/>
    <mergeCell ref="TIW1941:TJD1941"/>
    <mergeCell ref="TJE1941:TJL1941"/>
    <mergeCell ref="TJM1941:TJT1941"/>
    <mergeCell ref="TJU1941:TKB1941"/>
    <mergeCell ref="TKC1941:TKJ1941"/>
    <mergeCell ref="TKK1941:TKR1941"/>
    <mergeCell ref="TKS1941:TKZ1941"/>
    <mergeCell ref="TLA1941:TLH1941"/>
    <mergeCell ref="TFU1941:TGB1941"/>
    <mergeCell ref="TGC1941:TGJ1941"/>
    <mergeCell ref="TGK1941:TGR1941"/>
    <mergeCell ref="TGS1941:TGZ1941"/>
    <mergeCell ref="THA1941:THH1941"/>
    <mergeCell ref="THI1941:THP1941"/>
    <mergeCell ref="THQ1941:THX1941"/>
    <mergeCell ref="THY1941:TIF1941"/>
    <mergeCell ref="TIG1941:TIN1941"/>
    <mergeCell ref="TOC1941:TOJ1941"/>
    <mergeCell ref="TOK1941:TOR1941"/>
    <mergeCell ref="TOS1941:TOZ1941"/>
    <mergeCell ref="TPA1941:TPH1941"/>
    <mergeCell ref="TPI1941:TPP1941"/>
    <mergeCell ref="TPQ1941:TPX1941"/>
    <mergeCell ref="TPY1941:TQF1941"/>
    <mergeCell ref="TQG1941:TQN1941"/>
    <mergeCell ref="TQO1941:TQV1941"/>
    <mergeCell ref="TLI1941:TLP1941"/>
    <mergeCell ref="TLQ1941:TLX1941"/>
    <mergeCell ref="TLY1941:TMF1941"/>
    <mergeCell ref="TMG1941:TMN1941"/>
    <mergeCell ref="TMO1941:TMV1941"/>
    <mergeCell ref="TMW1941:TND1941"/>
    <mergeCell ref="TNE1941:TNL1941"/>
    <mergeCell ref="TNM1941:TNT1941"/>
    <mergeCell ref="TNU1941:TOB1941"/>
    <mergeCell ref="TTQ1941:TTX1941"/>
    <mergeCell ref="TTY1941:TUF1941"/>
    <mergeCell ref="TUG1941:TUN1941"/>
    <mergeCell ref="TUO1941:TUV1941"/>
    <mergeCell ref="TUW1941:TVD1941"/>
    <mergeCell ref="TVE1941:TVL1941"/>
    <mergeCell ref="TVM1941:TVT1941"/>
    <mergeCell ref="TVU1941:TWB1941"/>
    <mergeCell ref="TWC1941:TWJ1941"/>
    <mergeCell ref="TQW1941:TRD1941"/>
    <mergeCell ref="TRE1941:TRL1941"/>
    <mergeCell ref="TRM1941:TRT1941"/>
    <mergeCell ref="TRU1941:TSB1941"/>
    <mergeCell ref="TSC1941:TSJ1941"/>
    <mergeCell ref="TSK1941:TSR1941"/>
    <mergeCell ref="TSS1941:TSZ1941"/>
    <mergeCell ref="TTA1941:TTH1941"/>
    <mergeCell ref="TTI1941:TTP1941"/>
    <mergeCell ref="TZE1941:TZL1941"/>
    <mergeCell ref="TZM1941:TZT1941"/>
    <mergeCell ref="TZU1941:UAB1941"/>
    <mergeCell ref="UAC1941:UAJ1941"/>
    <mergeCell ref="UAK1941:UAR1941"/>
    <mergeCell ref="UAS1941:UAZ1941"/>
    <mergeCell ref="UBA1941:UBH1941"/>
    <mergeCell ref="UBI1941:UBP1941"/>
    <mergeCell ref="UBQ1941:UBX1941"/>
    <mergeCell ref="TWK1941:TWR1941"/>
    <mergeCell ref="TWS1941:TWZ1941"/>
    <mergeCell ref="TXA1941:TXH1941"/>
    <mergeCell ref="TXI1941:TXP1941"/>
    <mergeCell ref="TXQ1941:TXX1941"/>
    <mergeCell ref="TXY1941:TYF1941"/>
    <mergeCell ref="TYG1941:TYN1941"/>
    <mergeCell ref="TYO1941:TYV1941"/>
    <mergeCell ref="TYW1941:TZD1941"/>
    <mergeCell ref="UES1941:UEZ1941"/>
    <mergeCell ref="UFA1941:UFH1941"/>
    <mergeCell ref="UFI1941:UFP1941"/>
    <mergeCell ref="UFQ1941:UFX1941"/>
    <mergeCell ref="UFY1941:UGF1941"/>
    <mergeCell ref="UGG1941:UGN1941"/>
    <mergeCell ref="UGO1941:UGV1941"/>
    <mergeCell ref="UGW1941:UHD1941"/>
    <mergeCell ref="UHE1941:UHL1941"/>
    <mergeCell ref="UBY1941:UCF1941"/>
    <mergeCell ref="UCG1941:UCN1941"/>
    <mergeCell ref="UCO1941:UCV1941"/>
    <mergeCell ref="UCW1941:UDD1941"/>
    <mergeCell ref="UDE1941:UDL1941"/>
    <mergeCell ref="UDM1941:UDT1941"/>
    <mergeCell ref="UDU1941:UEB1941"/>
    <mergeCell ref="UEC1941:UEJ1941"/>
    <mergeCell ref="UEK1941:UER1941"/>
    <mergeCell ref="UKG1941:UKN1941"/>
    <mergeCell ref="UKO1941:UKV1941"/>
    <mergeCell ref="UKW1941:ULD1941"/>
    <mergeCell ref="ULE1941:ULL1941"/>
    <mergeCell ref="ULM1941:ULT1941"/>
    <mergeCell ref="ULU1941:UMB1941"/>
    <mergeCell ref="UMC1941:UMJ1941"/>
    <mergeCell ref="UMK1941:UMR1941"/>
    <mergeCell ref="UMS1941:UMZ1941"/>
    <mergeCell ref="UHM1941:UHT1941"/>
    <mergeCell ref="UHU1941:UIB1941"/>
    <mergeCell ref="UIC1941:UIJ1941"/>
    <mergeCell ref="UIK1941:UIR1941"/>
    <mergeCell ref="UIS1941:UIZ1941"/>
    <mergeCell ref="UJA1941:UJH1941"/>
    <mergeCell ref="UJI1941:UJP1941"/>
    <mergeCell ref="UJQ1941:UJX1941"/>
    <mergeCell ref="UJY1941:UKF1941"/>
    <mergeCell ref="UPU1941:UQB1941"/>
    <mergeCell ref="UQC1941:UQJ1941"/>
    <mergeCell ref="UQK1941:UQR1941"/>
    <mergeCell ref="UQS1941:UQZ1941"/>
    <mergeCell ref="URA1941:URH1941"/>
    <mergeCell ref="URI1941:URP1941"/>
    <mergeCell ref="URQ1941:URX1941"/>
    <mergeCell ref="URY1941:USF1941"/>
    <mergeCell ref="USG1941:USN1941"/>
    <mergeCell ref="UNA1941:UNH1941"/>
    <mergeCell ref="UNI1941:UNP1941"/>
    <mergeCell ref="UNQ1941:UNX1941"/>
    <mergeCell ref="UNY1941:UOF1941"/>
    <mergeCell ref="UOG1941:UON1941"/>
    <mergeCell ref="UOO1941:UOV1941"/>
    <mergeCell ref="UOW1941:UPD1941"/>
    <mergeCell ref="UPE1941:UPL1941"/>
    <mergeCell ref="UPM1941:UPT1941"/>
    <mergeCell ref="VAO1941:VAV1941"/>
    <mergeCell ref="UVI1941:UVP1941"/>
    <mergeCell ref="UVQ1941:UVX1941"/>
    <mergeCell ref="UVY1941:UWF1941"/>
    <mergeCell ref="UWG1941:UWN1941"/>
    <mergeCell ref="UWO1941:UWV1941"/>
    <mergeCell ref="UWW1941:UXD1941"/>
    <mergeCell ref="UXE1941:UXL1941"/>
    <mergeCell ref="UXM1941:UXT1941"/>
    <mergeCell ref="UXU1941:UYB1941"/>
    <mergeCell ref="VBM1941:VBT1941"/>
    <mergeCell ref="VBU1941:VCB1941"/>
    <mergeCell ref="USO1941:USV1941"/>
    <mergeCell ref="USW1941:UTD1941"/>
    <mergeCell ref="UTE1941:UTL1941"/>
    <mergeCell ref="UTM1941:UTT1941"/>
    <mergeCell ref="UTU1941:UUB1941"/>
    <mergeCell ref="UUC1941:UUJ1941"/>
    <mergeCell ref="UUK1941:UUR1941"/>
    <mergeCell ref="UUS1941:UUZ1941"/>
    <mergeCell ref="UVA1941:UVH1941"/>
    <mergeCell ref="WSO1941:WSV1941"/>
    <mergeCell ref="WSW1941:WTD1941"/>
    <mergeCell ref="VUO1941:VUV1941"/>
    <mergeCell ref="VUW1941:VVD1941"/>
    <mergeCell ref="VVE1941:VVL1941"/>
    <mergeCell ref="VVM1941:VVT1941"/>
    <mergeCell ref="VVU1941:VWB1941"/>
    <mergeCell ref="VWC1941:VWJ1941"/>
    <mergeCell ref="VWK1941:VWR1941"/>
    <mergeCell ref="VWS1941:VWZ1941"/>
    <mergeCell ref="WWO1941:WWV1941"/>
    <mergeCell ref="WWW1941:WXD1941"/>
    <mergeCell ref="WXE1941:WXL1941"/>
    <mergeCell ref="WXM1941:WXT1941"/>
    <mergeCell ref="WXU1941:WYB1941"/>
    <mergeCell ref="WYC1941:WYJ1941"/>
    <mergeCell ref="WYK1941:WYR1941"/>
    <mergeCell ref="WTE1941:WTL1941"/>
    <mergeCell ref="WTM1941:WTT1941"/>
    <mergeCell ref="WTU1941:WUB1941"/>
    <mergeCell ref="WUC1941:WUJ1941"/>
    <mergeCell ref="WUK1941:WUR1941"/>
    <mergeCell ref="WUS1941:WUZ1941"/>
    <mergeCell ref="WVA1941:WVH1941"/>
    <mergeCell ref="WVI1941:WVP1941"/>
    <mergeCell ref="WVQ1941:WVX1941"/>
    <mergeCell ref="WVY1941:WWF1941"/>
    <mergeCell ref="WNQ1941:WNX1941"/>
    <mergeCell ref="WNY1941:WOF1941"/>
    <mergeCell ref="WOG1941:WON1941"/>
    <mergeCell ref="VZU1941:WAB1941"/>
    <mergeCell ref="WAC1941:WAJ1941"/>
    <mergeCell ref="WWG1941:WWN1941"/>
    <mergeCell ref="WLM1941:WLT1941"/>
    <mergeCell ref="WLU1941:WMB1941"/>
    <mergeCell ref="WFI1941:WFP1941"/>
    <mergeCell ref="WFQ1941:WFX1941"/>
    <mergeCell ref="WFY1941:WGF1941"/>
    <mergeCell ref="WGG1941:WGN1941"/>
    <mergeCell ref="WGO1941:WGV1941"/>
    <mergeCell ref="WGW1941:WHD1941"/>
    <mergeCell ref="WHE1941:WHL1941"/>
    <mergeCell ref="WHM1941:WHT1941"/>
    <mergeCell ref="WHU1941:WIB1941"/>
    <mergeCell ref="WCO1941:WCV1941"/>
    <mergeCell ref="WCW1941:WDD1941"/>
    <mergeCell ref="WDE1941:WDL1941"/>
    <mergeCell ref="WDM1941:WDT1941"/>
    <mergeCell ref="A3898:H3898"/>
    <mergeCell ref="WOO1941:WOV1941"/>
    <mergeCell ref="WOW1941:WPD1941"/>
    <mergeCell ref="WPE1941:WPL1941"/>
    <mergeCell ref="WPM1941:WPT1941"/>
    <mergeCell ref="WPU1941:WQB1941"/>
    <mergeCell ref="WQC1941:WQJ1941"/>
    <mergeCell ref="WKW1941:WLD1941"/>
    <mergeCell ref="WLE1941:WLL1941"/>
    <mergeCell ref="WQK1941:WQR1941"/>
    <mergeCell ref="WQS1941:WQZ1941"/>
    <mergeCell ref="WRA1941:WRH1941"/>
    <mergeCell ref="WRI1941:WRP1941"/>
    <mergeCell ref="WRQ1941:WRX1941"/>
    <mergeCell ref="WRY1941:WSF1941"/>
    <mergeCell ref="WSG1941:WSN1941"/>
    <mergeCell ref="XEW1941:XFD1941"/>
    <mergeCell ref="XBM1941:XBT1941"/>
    <mergeCell ref="XBU1941:XCB1941"/>
    <mergeCell ref="XCC1941:XCJ1941"/>
    <mergeCell ref="XCK1941:XCR1941"/>
    <mergeCell ref="XCS1941:XCZ1941"/>
    <mergeCell ref="XDA1941:XDH1941"/>
    <mergeCell ref="XDI1941:XDP1941"/>
    <mergeCell ref="XDQ1941:XDX1941"/>
    <mergeCell ref="XDY1941:XEF1941"/>
    <mergeCell ref="WYS1941:WYZ1941"/>
    <mergeCell ref="WZA1941:WZH1941"/>
    <mergeCell ref="WZI1941:WZP1941"/>
    <mergeCell ref="WZQ1941:WZX1941"/>
    <mergeCell ref="WZY1941:XAF1941"/>
    <mergeCell ref="XAG1941:XAN1941"/>
    <mergeCell ref="XAO1941:XAV1941"/>
    <mergeCell ref="XAW1941:XBD1941"/>
    <mergeCell ref="XBE1941:XBL1941"/>
    <mergeCell ref="XEG1941:XEN1941"/>
    <mergeCell ref="XEO1941:XEV1941"/>
    <mergeCell ref="A4370:H4370"/>
    <mergeCell ref="A4371:H4371"/>
    <mergeCell ref="A4263:H4263"/>
    <mergeCell ref="A3895:H3895"/>
    <mergeCell ref="A3896:H3896"/>
    <mergeCell ref="A3612:H3612"/>
    <mergeCell ref="A4227:H4227"/>
    <mergeCell ref="A4228:H4228"/>
    <mergeCell ref="A4230:H4230"/>
    <mergeCell ref="A3928:H3928"/>
    <mergeCell ref="A3929:H3929"/>
    <mergeCell ref="A3951:H3951"/>
    <mergeCell ref="A2915:H2915"/>
    <mergeCell ref="A3995:H3995"/>
    <mergeCell ref="A3996:H3996"/>
    <mergeCell ref="A4000:H4000"/>
    <mergeCell ref="A4001:H4001"/>
    <mergeCell ref="A3333:H3333"/>
    <mergeCell ref="A3176:H3176"/>
    <mergeCell ref="A3924:H3924"/>
    <mergeCell ref="A4037:H4037"/>
    <mergeCell ref="A4038:H4038"/>
    <mergeCell ref="A3908:H3908"/>
    <mergeCell ref="A3920:H3920"/>
    <mergeCell ref="A4013:H4013"/>
    <mergeCell ref="A3764:H3764"/>
    <mergeCell ref="A3619:H3619"/>
    <mergeCell ref="A3620:H3620"/>
    <mergeCell ref="A3622:H3622"/>
    <mergeCell ref="A3262:H3262"/>
    <mergeCell ref="A4005:H4005"/>
    <mergeCell ref="A3631:H3631"/>
    <mergeCell ref="A5750:H5750"/>
    <mergeCell ref="VZM1941:VZT1941"/>
    <mergeCell ref="VUG1941:VUN1941"/>
    <mergeCell ref="VLY1941:VMF1941"/>
    <mergeCell ref="VMG1941:VMN1941"/>
    <mergeCell ref="VMO1941:VMV1941"/>
    <mergeCell ref="VMW1941:VND1941"/>
    <mergeCell ref="VNE1941:VNL1941"/>
    <mergeCell ref="VNM1941:VNT1941"/>
    <mergeCell ref="VNU1941:VOB1941"/>
    <mergeCell ref="VOC1941:VOJ1941"/>
    <mergeCell ref="VOK1941:VOR1941"/>
    <mergeCell ref="VJE1941:VJL1941"/>
    <mergeCell ref="VJM1941:VJT1941"/>
    <mergeCell ref="VJU1941:VKB1941"/>
    <mergeCell ref="VKC1941:VKJ1941"/>
    <mergeCell ref="A5751:H5751"/>
    <mergeCell ref="A3609:H3609"/>
    <mergeCell ref="A3610:H3610"/>
    <mergeCell ref="A4979:H4979"/>
    <mergeCell ref="A5651:H5651"/>
    <mergeCell ref="A5652:H5652"/>
    <mergeCell ref="A5655:H5655"/>
    <mergeCell ref="VEG1941:VEN1941"/>
    <mergeCell ref="VEO1941:VEV1941"/>
    <mergeCell ref="VEW1941:VFD1941"/>
    <mergeCell ref="VFE1941:VFL1941"/>
    <mergeCell ref="VFM1941:VFT1941"/>
    <mergeCell ref="VFU1941:VGB1941"/>
    <mergeCell ref="VGC1941:VGJ1941"/>
    <mergeCell ref="VAW1941:VBD1941"/>
    <mergeCell ref="VBE1941:VBL1941"/>
    <mergeCell ref="WNI1941:WNP1941"/>
    <mergeCell ref="WIC1941:WIJ1941"/>
    <mergeCell ref="WIK1941:WIR1941"/>
    <mergeCell ref="WIS1941:WIZ1941"/>
    <mergeCell ref="WJA1941:WJH1941"/>
    <mergeCell ref="WDU1941:WEB1941"/>
    <mergeCell ref="WEC1941:WEJ1941"/>
    <mergeCell ref="WEK1941:WER1941"/>
    <mergeCell ref="WES1941:WEZ1941"/>
    <mergeCell ref="WFA1941:WFH1941"/>
    <mergeCell ref="WJI1941:WJP1941"/>
    <mergeCell ref="WJQ1941:WJX1941"/>
    <mergeCell ref="WJY1941:WKF1941"/>
    <mergeCell ref="WKG1941:WKN1941"/>
    <mergeCell ref="WBI1941:WBP1941"/>
    <mergeCell ref="WBQ1941:WBX1941"/>
    <mergeCell ref="VXQ1941:VXX1941"/>
    <mergeCell ref="VXY1941:VYF1941"/>
    <mergeCell ref="VYG1941:VYN1941"/>
    <mergeCell ref="VYO1941:VYV1941"/>
    <mergeCell ref="VYW1941:VZD1941"/>
    <mergeCell ref="VZE1941:VZL1941"/>
    <mergeCell ref="WNA1941:WNH1941"/>
    <mergeCell ref="WMC1941:WMJ1941"/>
    <mergeCell ref="WMK1941:WMR1941"/>
    <mergeCell ref="WMS1941:WMZ1941"/>
    <mergeCell ref="WBY1941:WCF1941"/>
    <mergeCell ref="WCG1941:WCN1941"/>
    <mergeCell ref="WKO1941:WKV1941"/>
    <mergeCell ref="WBA1941:WBH1941"/>
    <mergeCell ref="A2572:H2572"/>
    <mergeCell ref="A2987:H2987"/>
    <mergeCell ref="A2988:H2988"/>
    <mergeCell ref="A2806:H2806"/>
    <mergeCell ref="A2254:H2254"/>
    <mergeCell ref="A2352:H2352"/>
    <mergeCell ref="VHY1941:VIF1941"/>
    <mergeCell ref="VIG1941:VIN1941"/>
    <mergeCell ref="A2434:H2434"/>
    <mergeCell ref="A2393:H2393"/>
    <mergeCell ref="A2413:H2413"/>
    <mergeCell ref="A2414:H2414"/>
    <mergeCell ref="A2528:H2528"/>
    <mergeCell ref="A2573:H2573"/>
    <mergeCell ref="A2913:H2913"/>
    <mergeCell ref="VIO1941:VIV1941"/>
    <mergeCell ref="VIW1941:VJD1941"/>
    <mergeCell ref="VDQ1941:VDX1941"/>
    <mergeCell ref="VDY1941:VEF1941"/>
    <mergeCell ref="VCC1941:VCJ1941"/>
    <mergeCell ref="VCK1941:VCR1941"/>
    <mergeCell ref="VCS1941:VCZ1941"/>
    <mergeCell ref="VDA1941:VDH1941"/>
    <mergeCell ref="VDI1941:VDP1941"/>
    <mergeCell ref="UYC1941:UYJ1941"/>
    <mergeCell ref="UYK1941:UYR1941"/>
    <mergeCell ref="UYS1941:UYZ1941"/>
    <mergeCell ref="UZA1941:UZH1941"/>
    <mergeCell ref="UZI1941:UZP1941"/>
    <mergeCell ref="UZQ1941:UZX1941"/>
    <mergeCell ref="UZY1941:VAF1941"/>
    <mergeCell ref="VAG1941:VAN1941"/>
    <mergeCell ref="VPA1941:VPH1941"/>
    <mergeCell ref="VPI1941:VPP1941"/>
    <mergeCell ref="VPQ1941:VPX1941"/>
    <mergeCell ref="VPY1941:VQF1941"/>
    <mergeCell ref="VQG1941:VQN1941"/>
    <mergeCell ref="VQO1941:VQV1941"/>
    <mergeCell ref="VQW1941:VRD1941"/>
    <mergeCell ref="VRE1941:VRL1941"/>
    <mergeCell ref="VKK1941:VKR1941"/>
    <mergeCell ref="VKS1941:VKZ1941"/>
    <mergeCell ref="VLA1941:VLH1941"/>
    <mergeCell ref="VLI1941:VLP1941"/>
    <mergeCell ref="VLQ1941:VLX1941"/>
    <mergeCell ref="VGK1941:VGR1941"/>
    <mergeCell ref="VGS1941:VGZ1941"/>
    <mergeCell ref="VHA1941:VHH1941"/>
    <mergeCell ref="VHI1941:VHP1941"/>
    <mergeCell ref="VHQ1941:VHX1941"/>
    <mergeCell ref="A3911:H3911"/>
    <mergeCell ref="A3355:H3355"/>
    <mergeCell ref="A3761:H3761"/>
    <mergeCell ref="A3758:H3758"/>
    <mergeCell ref="A2751:H2751"/>
    <mergeCell ref="VXI1941:VXP1941"/>
    <mergeCell ref="WAK1941:WAR1941"/>
    <mergeCell ref="WAS1941:WAZ1941"/>
    <mergeCell ref="VXA1941:VXH1941"/>
    <mergeCell ref="A2752:H2752"/>
    <mergeCell ref="A2754:H2754"/>
    <mergeCell ref="A2444:H2444"/>
    <mergeCell ref="A3315:H3315"/>
    <mergeCell ref="A3313:H3313"/>
    <mergeCell ref="A3298:H3298"/>
    <mergeCell ref="A3299:H3299"/>
    <mergeCell ref="A3248:H3248"/>
    <mergeCell ref="A3625:H3625"/>
    <mergeCell ref="A2531:H2531"/>
    <mergeCell ref="A2533:H2533"/>
    <mergeCell ref="A2565:H2565"/>
    <mergeCell ref="A3728:H3728"/>
    <mergeCell ref="VRM1941:VRT1941"/>
    <mergeCell ref="VRU1941:VSB1941"/>
    <mergeCell ref="VSC1941:VSJ1941"/>
    <mergeCell ref="VSK1941:VSR1941"/>
    <mergeCell ref="VSS1941:VSZ1941"/>
    <mergeCell ref="VTA1941:VTH1941"/>
    <mergeCell ref="VTI1941:VTP1941"/>
    <mergeCell ref="VTQ1941:VTX1941"/>
    <mergeCell ref="VTY1941:VUF1941"/>
    <mergeCell ref="VOS1941:VOZ1941"/>
    <mergeCell ref="A5734:H5734"/>
    <mergeCell ref="A5735:H5735"/>
    <mergeCell ref="A2904:H2904"/>
    <mergeCell ref="A3032:H3032"/>
    <mergeCell ref="A3033:H3033"/>
    <mergeCell ref="A4349:H4349"/>
    <mergeCell ref="A5745:H5745"/>
    <mergeCell ref="A1882:H1882"/>
    <mergeCell ref="A1883:H1883"/>
    <mergeCell ref="A1885:H1885"/>
    <mergeCell ref="A3991:H3991"/>
    <mergeCell ref="A2824:H2824"/>
    <mergeCell ref="A2825:H2825"/>
    <mergeCell ref="A1906:H1906"/>
    <mergeCell ref="A1907:H1907"/>
    <mergeCell ref="A3831:H3831"/>
    <mergeCell ref="A3832:H3832"/>
    <mergeCell ref="A4383:H4383"/>
    <mergeCell ref="A4384:H4384"/>
    <mergeCell ref="A5428:H5428"/>
    <mergeCell ref="A5408:H5408"/>
    <mergeCell ref="A2738:H2738"/>
    <mergeCell ref="A3014:H3014"/>
    <mergeCell ref="A4815:H4815"/>
    <mergeCell ref="A4816:H4816"/>
    <mergeCell ref="A4255:H4255"/>
    <mergeCell ref="A3593:H3593"/>
    <mergeCell ref="A3774:H3774"/>
    <mergeCell ref="A3339:H3339"/>
    <mergeCell ref="A2900:H2900"/>
    <mergeCell ref="A2901:H2901"/>
    <mergeCell ref="A4006:H4006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UlGcxjzdfktGm2mcZxMrGOZjj535FdB+BvoVubt+Rug=</DigestValue>
    </Reference>
    <Reference Type="http://www.w3.org/2000/09/xmldsig#Object" URI="#idOfficeObject">
      <DigestMethod Algorithm="http://www.w3.org/2001/04/xmlenc#sha256"/>
      <DigestValue>gUSviS3R1VDi2zOSjRiibttQ45CWXhId77EasNPElZA=</DigestValue>
    </Reference>
    <Reference Type="http://www.w3.org/2000/09/xmldsig#Object" URI="#idValidSigLnImg">
      <DigestMethod Algorithm="http://www.w3.org/2001/04/xmlenc#sha256"/>
      <DigestValue>/1QrpSLAcg4t3oSEo9QreGKnhBX/n2k5XGyvrzgK3eg=</DigestValue>
    </Reference>
    <Reference Type="http://www.w3.org/2000/09/xmldsig#Object" URI="#idInvalidSigLnImg">
      <DigestMethod Algorithm="http://www.w3.org/2001/04/xmlenc#sha256"/>
      <DigestValue>rO62Z9ej6d9XP707ktel+Dr9xD4ZLhXGZmFa5xivHGw=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9xuLtYKow7JPN48e8yVVrMpIdQf0YwPOT/KBJnljUnI=</DigestValue>
    </Reference>
  </SignedInfo>
  <SignatureValue Id="idPackageSignature-signature-value">H31RQEyfF4gGfQxmg/MImCzHoblmY5F49iil3Fkh0zgM3aszsr0JGm0ApDcrHPf0eqXQYJFbq67YbzBx0CFR1tk+uywLb/Fa9u6cniIpn3/zw7MuRMapmjulN7BG62+iLo1BZ7ByRtuzniYIA61AIJdCsE63I1AUUfu41qIJKQ8f8FdRdRcdr62BxYEBEu8ob4XO1D5f3a/kmBjelTgeWxMZ872U02B+/jSpyufPrQzmbwjKPf+TmO4xRN163PSxyAocU2x9RSB0aRAKOvprcsWcOzCGSDX6WgJijFqPoca6vbAVMCNiYwWXwlvIjEiOp/pT3MntuU7C1pQ87xzig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hgy166h7mnMOmyFjr6ylCTV/8IUBakwfP/Hcz7szfyY=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L2wK9Hng/jH0urtEgkl4CB/fvOT23m1dJlZn/mFbHyM=</DigestValue>
      </Reference>
      <Reference URI="/xl/media/image1.emf?ContentType=image/x-emf">
        <DigestMethod Algorithm="http://www.w3.org/2001/04/xmlenc#sha256"/>
        <DigestValue>nkgbFTeDBuxvVmKAaD/omRdjOp6xQ6TJul0TzkH+Hfc=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9GSXhkIQMPgxvbPyLOw6azOAeiwAFw9OGDpvvDHQhyc=</DigestValue>
      </Reference>
      <Reference URI="/xl/styles.xml?ContentType=application/vnd.openxmlformats-officedocument.spreadsheetml.styles+xml">
        <DigestMethod Algorithm="http://www.w3.org/2001/04/xmlenc#sha256"/>
        <DigestValue>ghEQL1ygsWWiXsxMeHWaAy5o+2eqXlhW1WPDda4oJ7c=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EppAOFjrrfQ436nbsfMwJROu9C3NZ1KSVmjzLCAuAJs=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p0DYwOmvT7LatEDOzkSwC5cBQdVr+cFAp64Z9Pro32w=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2026-06-30T14:08:49Z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{D9616F18-BF25-4A95-A6E8-10E2410581AA}</SetupID>
          <SignatureImage>iVBORw0KGgoAAAANSUhEUgAAASwAAACWCAYAAABkW7XSAAAQfElEQVR4Xu2dXY8lRRnH50N4Y6LcqNd+DMdbr/wOCooZDchL1hdeokFAYgZhUXyJAYwcd4GogIyGueAlWSCyeBZIGCEEDWMIcZfddd0tp6q6uqueeqq6qs/pnn6Y/490mNP19FPVfap+p7r7nN4NBQAAQtigKwAAYK5AWAAAMUBYAAAxQFgAADFAWAAAMUBYAAAxQFgAADFAWAAAMUBYAAAxQFgAADFAWAAAMUBYAAAxQFgAADFAWAAAMUBYAAAxQFgAADFAWAAAMUBYAAAxQFgAADFAWAAAMUBYM2dna0NtbB5Xe7TgYM3xzYOyrR1aAMDHFghr5kBYAHRAWDMHwgKgA8KaORAWAB0Q1swpF5Z9vXnci9w7rjY3NtTWzo7aOvj/RrN0Md02pp42ZkvtdEmqYrpVru5u1UECsl3YLl22pesINqqrf7UYMHcgrJmzDmFtbGwqt3rv+KY3SJttNje97RqJ0LwlMUzdaWHR9rvyhLBK6l85BswdCGvmrEVYkRSINMgsw9RJ8pbEcHUnhWX+7kRqofvkrSuof/UYMHcgrJmzDmElpRHlcCFx3pKYmrrDmZ4fQusqr3/1GDB3IKyZ83ESli8pCAsMAcKaOWZgs8Ky1186ScTSsFI4HGFxdZtthp4SFtS/egyYOxDW3GlmKsHsxazWQggHfDgbOxCavsA8ibDSdbftdhfU27qbC96ejJ3kICyQAsKSQDvY/YXOTmicLrdSmEJYcd2egJyogrrNRlZaXoz5WoN7bfKX1L+uGDB3ICzQAz/QxyIWyLj1x/WBOQNhgR7GFQYlFsi49cf1gTkDYYEexhUGJRbIuPXH9YE5A2GBHsYVBiUWyLj1m/rcNTP2biyYExAWAEAMEBYAQAwQFgBADBAWAEAMEBYAQAwQFgBADBAWAEAMEBYAQAwQFgBADBAWAEAMENYAwsemNEvupyOlj4fR1MQmMD83YX9m0vzMxcsdPGersO50foaVc2Z+mlOYmxL8HMctTN3lbaKPySGP9AFrA8KqhHtwnhs49CF7hooH8FXFZigfaB4VdafzE9aSM9HmitwdTtj00czxwwTN2to2GZhnkIG1sUFXgBz0scReifnUpgOhGUBsp49z1cTmGDLQaupO5w9ZT06+zTW5uyLuscwNTFltmywQ1phs0BUgA/MPK7QwHd6uLu/0NbE5huSp2cbKmS7T7nttvCnZi6NbmPdvSB0Q1rhAWDVAWIY4tjmlWkEqNbGa2vgs3L/fqIbWAWGNCYRVRdNRuU58pIVVvs5SltMSx2pq41spJRYarqmuwwBhjQmEVU18R4hf7PWsmk7fG+vlZ6/RNPTmYUZTzTZcrL3YHV7D4+JSpGPj+vPUHStDe7extP25NmWElZuhgyIgrBUwHToSlVuOlrDcoPdTs3EJ0rFx/XnqjlULc9dxWJsgrDGBsNbFET8lbAoKZR2Tjo3rz5OIZ4QUEm83rE2Zu5QQ1spAWOtiRsIacsu/pu50bEhpnIY7pWwKekRDidtr4W8MdMTHZlib4jxdEd9HQDkQ1rpIdMb0oI0HVk1slsSAyn2psqbudGxIaZwhd6fOzNpKZyZxe1uSX/BttqFyGtgm/jj3CROUAGGtizkJS9OenvlL3D5HTd3p2JDSuBb2Tp5usxMKJxtK3N4A9rhk2jmwTVZaZLtUm0AxEBYAQAwQFgBADBAWAEAMEBYAQAwQFgBADBAWAEAMEBYAQAwQFgBADBAWAEAMEJYImEfacN/Mjr7Fnfhme19cVO4vW2qnr1xx3/RmfpOniXIl2qy/cb7CPsft4ePAvIGwZk8jK3+wcr9xSz3ehYqC+Z1hFLezw8pFx5n8PeVODl1b8r/Vy7ZFebKhwircZ+63fVwcmD8Q1tzZ21PmPzIboL/TY58swPy+kR+omScMOFIzHIdXrp+dHj0/vVAutC06Rv/NPYGibJ9Tvy0s2GcwOyAskTSD0B/A0UDlZhapwcvkIzhxpOgrj2dTdW3hhFW0z1G9jlT9YM5AWAKJT7nMWu/pATuJJwmkZxV0xhZgxEBnQh595Zro4XV1bWGFtdI+M6faYPZAWFIIHnPCyyG+sEyllhq8jSTYvFYK3DaWvnJLNPOpbAsvrJJ95mds7hQ1Wg9mDYQlEeaie/p6TsWshm5vC/j1jr5yA/fwurq2cMIq22flyd4K0+bfVJs4JRQHhCWVYGCmBj+9TpOKawZxNNug21P6yi2cgGrbEgsrtX26TW42ZrdJx4H5AmFJxb8mlLywTAd/apDmTpsy31fqK1fdbCaOqWtLJKzifU5hhRdVD2YNhDV79MCisxO9esgMq2620zfw8+XugjgnK0tNWyJhJeK4fWYpOpUFcwPCmjl2UNMBGN/hYmcymes5/kBnxcHEBeTKmWtsbZH//SwmB9sWxQmrfJ/NtszxY9sOZg2EJYHgDmGzMDOb/jtmDe4OWbvEs6CUOBy5cq4d7UIbVNAWDSesdn12n/fUzvGt6PhBVjKBsAAAYoCwAABigLAAAGKAsAAAYoCwAABigLAAAGKAsAAAYoCwAABigLAAAGKAsAAAYoCwAABigLAAAGKAsAAAYoCwAABigLAAAGKAsAAAYoCwAABigLAAAGKAsAAAYoCwAABigLAAAGKAsAAAYoCwAABigLAAAGKAsAAAYoCwAABigLAAEMxXrrnhUJepgbAAEMw3vvmdSCJTLbruqYGwABDO2bPnssu5cx+Z5aOPzqvzFy6Y5cKFi4OX8+cvmHyHAYQFABADhAXAEeTKlSvVyxyAsAA4gujTQs3Fi/9V/3j7XVI6X0YU1lItjh1Tx9yyWHZF+7tq2yvb3t3v30btq91tr+zYQvmlAcn8prA4z3Lhx22rME2uDsrBfm3vqiCiZvtcbK4siT7OZH+WC29fC/KQ+Pat0u0J3jePtoy+B96S2paF2Q/Qy9vvvKt+cMe2+fu550+ZC+iaDz74UH3vlrvUvff9Sj3w84fUzx58WD30yAn18iun/c0PlZGEZTtk1+nta9sX/b81VlKLZW4bKw86UHfZvp3K37wqzaMHpC+Z4HW+Dp9WeoGwuO1TA4+LzR3LVJ4O2yY/jm5HXxOMrHzRe++dESi/7f7udiwkE5/+0MgR7wco5T9nz6nvfv9Odfq1183F+EuXLqnnXjilrrn25uhuoFsWJ/5I00zOSMKKMZ1Ld1amg0YS8dbbDq4HUGGnzuavyEPxB2m2DgYdP1RY2boq8jj0fiwWYRyVs1mV2h9ap1eyv98cJ27bZvbMzjQHvCfcfoAqHn/iafXwIyfVG2++pe646z4jK81jTzwVycotNx37YXs6eRhMKizTiZnBwX7yKm8bN+Db059MJ83lr8kTQGZQuTo4ImE167xToW6A27ra1311leZp12k5ELFFMyZ77Nn96ROMae92FKPbvH0gGP44pPMtF1xZYj9ANa/9/Q31wosvmb/9C+v66wv69fvv/1udfOzJ6PtXly9fbmOnZCJheR2rbwC2kG38T2fTyRMdNZe/Jo8hvNZSLBEKI6xACIwwWnrqKs6jbKwNpQOdkWQkuwamPQG6/KASI6h2e30cD+pbMnIaIKz0foAanID8v91rij5tvOW2H7cxPzqYkR0GkwgrGlSZAeiItmFmAHpAmDg3w9B5c/lr8ngxTeQA6TZQYTGDNHkKlqurNk/bPm6ge3I+iEvmIXUGx60RVds21+62bjcz8mD2wScSVu9+gFJywkp9jeFb19/Sxi2Xb9Li0RldWKYDVw7WIdu05GJzZb14125q81Bh5SREydVVnCecKfpLFGpIX6dKSoKZWel22s8JF89sy+yfycW09dhit3I/Pv58+tGX1BefWaqrX9wzf3/2xCvqnuU/TdmZD8+rL/x5adbr5fOP/0395q3u4PuC8n/ik+P06TNt3K2330OLR2dEYTWDJOpJdDD4nTi1De3o9hQmCjPk8pfnCWZ4mmBg5epgoMKKBql3ly0iU1dVHp+4vcsl2Vd2lmmJPlDcugWZmRmhbnu54nrjfQiJZlgBTL4jhpMRXb7019ejdXq56nen1M1n7AHLzbBy1MSum9GEFZwqtJ+QTdcznbRb738i127DkovNlQXEs5JAbMV5FC8AOotok1uJFre5Jk8LGegkPz1t5ojeK1MvlWvfa70KwloFJ6IvP/umunT5inp+/2wgqOtfeqeNPfnOB+qqR0+pT/zhdfN6qLC+fePtxbHrZjRhAQDGx4mJklv/yROvmr+HCuvqr99UHLtuICwABOOLyb9M7q//n3cBXa/71OJl83eNsNxF+Pfe+1cbd90Nt5Go8YGwABBMibAuewWlwkrdJfzJvb9o455+5llaPDoQFgCCGVNYVFonH3+qjfnq124MyqYCwgJAMFpAn/m9FdA6heWjTwPvvPv+IObV02do2CRMKix7Z2nFuzrMd48OhYHt6O6uZe5+9dw5s+g7ZKmYXJkmV27vLrq7f9xXPlroHcq+41G0Xw01sUPw2m5vcI5c30hoAX3uxCvm73UJ68Ff/lb99P5fq7vveUBdd8OtQZle/vTkX7qEEzONsNxt8+bWt/6N7GAGimLtDG2HORY90i4aPH3SSZVp+so1zFcQfJg2Zr88q2G2SVITOwT6VZOx6xsJX0yp9bXCSi3Xbh079EfNjC8s80m2xo4wVBTrZpV29B2TosGTk06uTNNXrukRVvPN9mhd7pgU7VdDTewgyP6NXt84lAgrNfMqFZaeaT3/QlzHYTCysDIDg3SQ8Mey3na0I/mDYqwc+qkCwRci47jeHFw72lj/S5fMbCuK4WYu4albu5j2cl+o1APU/8Y/s21QT4GwqJzorIXSHKeF96XTZP6C483mKSjz3yf6/rLbKV09OVa5/QSjMaqwut+QMTCdhx3kBR133Tm6zjg8R387MkKgdbFkPgy43CanL6zUtg4mh7ID1+4b8zMgXUduIJs2eDk56TnoMYiOdyJPbxnJGQgrsR2ZTXI/TZIIfWY7XbiYw2Y8YZE3OWLQINdF6Q449xz0Gk/wCe9D62Lpkw6dRenf9OWE5c/A3OucsCxmH4J63BLOVsyxovu1krCmK6P7nG03GJXRhBVMoWmv15AOEnQKvyzTkWjZ2nP4A3toDq+M7fgFx4aHk04OekpIZ7/DhBWg250byHS/cgM/FztxWbTPuXaDURlNWB3hJ307AIIOYmNcp7Cf2rwojAjZTrb+HPb1ajmCdhBBhTMxDzp4WFYRFiMjps64fVRqhBGFlT7epnBQWXFO0s65nRLqh+tdvHhx0kX/Y6qHwQTC8tBvvDs9aAaNO31YujIz2HeDwejP1hYLv/OsP8du4nSuJkdpO9jZlcYMHheXEgQ95cvkMxDZBHU0+xRt7u+X2x+2MZZ1CktljncuT67MvByQk2ynT61z7Z4S/FP1c6enk0/GRO2IZzlpzKCKrTMfqBRqGHq8S7eraVtpzgmgEpl6mRoIayiTtEPPcAoHkQRqpEAZerxLt+tpm/kXgdzfFR8iYL3IFFbyFGZC5tIOSfRIIUupeCil71OubV4OswxpB1gL8oQFADiyQFgAADFAWAAAMUBYAAAxQFgAADFAWAAAMUBYAAAxQFgAADFAWAAAMUBYAAAxQFgAADFAWAAAMfwfwtBk1LPRtFk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H1JREFUeF7tnWuPJUUZx+dD+MZEeaO+9mM4vvWV30FBMaMBF8h44RINAhIzCIsiGgMYOe4CUREZDfOCS7JAZPEsbMLIhqBhzIa4V9fdtuupqu66PFVd1ae7T9fO/0cqnO6u+9TzO3X6XHajAgCAQoCwAADFAGEBAIoBwgIAFAOEBQAoBggLAFAMEBYAoBggLABAMUBYAIBigLAAAMUAYQEAigHCAgAUA4QFACgGCAsAUAwQFgCgGCAsAEAxQFgAgGKAsAAAxQBhAQCKAcICABQDhAUAKAYIa+bsbm1UG5tHq3113LJfHd2sr23tqmMArn8grJkDYQHQAmHNHAgLgBYIa+ZAWAC0QFgzJ11Y8njzqJFz/2i1ubFRbe3uVlv1/zdUavO0ZaidJs9W1WowL09D07Y6FuxuOeXsfolrW6INq9DwfQznAXMHwpo5FFwrCmtjY7PSp/ePbhpBqspsbhrllETcelPyMG2HheX2v4auO+eG7mM0D5g7ENbMGURYZkBy0nB2GdSmU29Knixh0eNWpBJ3TIJh+xjPA+YOhDVzKKBWfkmojgVdu5waNtAT8uS0be/0WnyBDNvHeB4wdyCsmUMBdZ0Iy5QUhAX6AGHNHApsVljy/ksrCV8aUgrrERbXNpXRbee+JExof/U8YO5AWHNH7VSs3UuNFIId8BR8jdxqoYkbzJMIK9x2029qt87TtK1ueBsy1pKz24KwQAuEVQJNsJvJ3Z3UWPnEdSkFKx5HEpbfdl1SC4hS3abVtkBJy8hDH2vQx1Q/hAVaICzQAR/oY+ELZNz2IayygLBABxAWmA8QFugAwgLzAcICHRwCYel7Zuy7sWBOQFgAgGKAsAAAxQBhAQCKAcICABQDhAUAKAYICwBQDBAWAKAYICwAQDFAWACAYoCwAADFAGH1wP7ZFJViXx1J/XkYQU7eAPR1E/ZrJuprLkbd1u9sJbYdrp9h5TojX83pOVfW13F0YtpO75P7MznOT/qAwYCwMuF+OE8Hjvsje0TGD/Bl5Y3QK/h7/1BghEHqDPS511xpYZu/ySXwf0xQ0GseVV0Q1jhAWFnIxegGiYAWtxcIKoDYRe/XlZM3Rp9Ay2k7VVjD1Mn3uddc0RNLQGbMNQhrfkBYOahndX6d8sGQs+j7BYhPn3qy+1nPg52mHXufMe7v+7kbIKwigLBygLAIP68MUrfeMcfeZ4xB1N91mDYgrDGBsLJQC5VbxIdaWOnnJKuPPTd/I6VAYqYkvw0CwhoTCCsbtZvoTPJ+1qBBa9Qfu5/VJ9BW7SfdU3Lu4YXr9OnTZ568uSLoyUbkTe1/rE8RYcV26CAJCGsFaEGroPDT4RJWfZL6ZVYdrtOnT5958uaqQcnEzNuvTxDWmEBYQ3HIXxISzk4lXKfPUGMP5meEZJMxzmifpLDYdiCslYGwhmJGwurzlv8w/bRJzSfgXlISnaJxCc2VeikfnEN/bvr1KSKswBoB6UBYQzEjYYUCSgYgHzDrFpbusztGqkOcr1Pa8CNzpXaAvkxUGVdOPfvEz3OXMEEKENZQzElYAhWcdgo/uw/TT5vUfA1aEF6ftVBCuxqTjrli56VOoX727JOUllMOsloZCAsAUAwQFgCgGCAsAEAxQFgAgGKAsAAAxQBhAQCKAcICABQDhAUAKAYICwBQDBBWEaivdZiJ+2S29ynuwCfbu/KFPg1Oaava7bpeV+F/0pv5Tp4gtc/iE+crjNnvT6AdMGsgrNmjZGUGK/cdNxW49ikRmPz348yvk3j5dndZuYh8VH/HdS2Hti/6ayw9+lLTyMYVVuKYZXlbUFw+MH8grLmzv18Haf2fFakq4IwAlkHpBCAFdEqgRn5hQBPa4WiM6+K3073fT08VqtMXkUc8pvE57aeNOfTdwoQxg9kBYRWJCkIzgBk5+TuLUPAy9TlocYTouk5CswSR1xdOWEljZnZxklD7YM5AWAUig9LerTQBSMG5azw2AzW8q6DdTkhYJIbIy6eu6wIljrbPeX1hhbXSmOX54JjBLIGwSkEFvAjIkBy0yMxkS61DEmy9UgpcGUnXdYm388nsCy+slDErqbllSbLMeTBrIKwS0fIyIlMGriMcFZTJuxpOWEPsrlS79suv1YWVNuaaRvZSmLL+zWpTiMy2G5g5EFapWIEZCn61u2iCskMS3m7DLe/SdV3CyzCvL76wUsfcondjskxa38G8gLBKxbwnpB53B38oSNV5V1gkRfumtkXX9Rq9m/Hz5PXFE1bymENI4cFXZQFhzR4RWMxLrl47LBXMibudrsCPX1dtR4SW05chdlgWNH/MvIJZA2HNHBnUbgDKYDUDWOZz5GBJTcHsTFhxRHYwROy6usZJw/p8VmpfanxhpY+ZyjLzFxwbmC0QVgloAZiJ2dnoezRmYpzRBHWb/F1QSBya2HWuH01yO5TQFwEnLEH3mPer3aNb3vxBVmUCYQEAigHCAgAUA4QFACgGCAsAUAwQFgCgGCAsAEAxQFgAgGKAsAAAxQBhAQCKAcICABQDhAUAKAYICwBQDBAWAKAYICwAQDFAWACAYoCwAADFAGEBAIoBwgIAFAOEBQAoBggLAFAMEBYAoBggLABAMUBYAIBigLAAAMUAYQEAigHCAgAUA4QFQMF85aYja01TA2EBUDDf+OZ3WJFMkUTbUwNhAVA4586dj6bz5y9QunDhYnXx0iVKly5d7p0uXrxE9a0DCAsAUAwQFgCHkGvXrmWnOQBhAXAIES8LBZcv/7f6x/sf0OMSGFFYy2qxvV1t67RYqvM1B3vVjnFtZ+9AXYiUqQ6qvR3j2vaizh0gWL8gvZ7lwsy3U9nVxNpwqce1s1e3bJBTPpY3qx8aMc/OeJaLpo6kepz8zZ9K9Mf6uxk019y/gZFCZVmYcYBO3j/zQfWDe3fo8cuvnKAb6IKzZz+uvnfn/dVDD/+yevTnT1Q/e+zJ6omnjlVvvHmSrs+BkYQlF2S76OWxXIvmY4GU1GIZKyPiww/UPXZth+pXR6n1iIA0JWMdx9swaaRnCYsrHwq8WFs59bTIPpn53HId9ZCsTNHLftC8kkD5sgd7O76QKH/kySeCPw6Qyn/Ona+++/37qpNvv0M3469cuVK9/OqJ6qab7/DeDdRpcewPqvT6mOwlIS0usViZBepJRNGUoQBKXNTR+jPqcTGDNGMMhMjfV1jRtnoIS4xjsbDzuXKuCY/HbbPl4KDOT/PElRV9c8Vdw4wvCW4cIItnn3uhevKp49W7p9+r7r3/YZKV4Jnn/sQKS6Tbt3/YvJxcB5MKixYxExzsM29NU0YHPC3ujmfVWP059VjIYGu6mDEGQrerDommDzK1AS7bao672kqthxDnhBzE/x1hMVJkx0PtRQRD/d3x8og+79SC4echXN+yLuNfC4wDZPP239+tXn3tdXps3lgXH18Qxx999O/q+DPPW9ISn7+6evWqyjktEwnLWFjJwe6UEQGpy9EiDyzUWP059RByN+HJIHkMCtGOk98SAvUrELQdbSXXUyPyyqxuoItjZ3zmsQnTHwtxvW6EBNWUF/NYt7dk5NRDWOFxgBy0gMzH+thFvGy88+4fN3l+VO/I1sEkwvKCKiHYuwJRXBcBQfmUUKjeWP059ajrLX2kq3CFxQSp7odHrK3cepr+cYFuyLnOF6zHadOat7qc1Tfd76Zt0a7dX24MJp6wOscBUjEFpR/r49DHGL51651NvuXytDo7HaMLixZwZrD2KdMQy5tTj4dx7ya3HpHfHE+O8GJtJddj7xTNxDWp8/PXApJQIhHt63kQ/RR1LBc6P1OWGR/VxfR1e7GXOY7rn08//Xr1xReX1Y2v7dPjzx57s3pw+U+6durji9UX/ryk8yJ9/tm/Vb9+r518U1DmV3xinDx5qsl31z0PqrPTMaKwVJB4K8kNBnMRh8q4C10cpwabWTa9HhFsVj+swIq1weAKywtSWR8vvEhbWfWY+P1dLttavP46eE8oNVqUlrhJqLXAmrzMPHljsOHvYWk65v0QoGXkpi/99R32/A2/PVHdcUpOmCko/Vgfx8jJOzSjCYsC3ngGpKSjjhZpe958Rrbyi9RRhiWWN7keGfw6n0itNGpy++MKwN1FNJWLIMzoc049DU6gO/XH7oNpvL8VtevKteu4htqGsPqiRfTll05XV65eq145OGcJ6tbXz6icVXX8zNnqhqdPVJ/4/Tt0bEonR0Lfvu2e5LxDM9FNdwDAGGgxucTOf/LYW/TYlI5+nCKhG79+e3LeoYGwACgYU0zmbXLz/P+MG+ji3KcWb9BjUzr6cUhC+ib8hx/+q8l3y5G76dyUQFgAFEyKsOpXig2pwgq9S/iTh37R5HvhxZfU2emAsAAomDGF5Urr+LPtJ+C/+rXb1NlpgbAAKBghoM/8TgpoSGGZiJeB9z3wiJXnrZOn1NVpmVRY8p2lFd/VobfKw2+5T0bPfrTvrkXe/ep450wi3iEL5YldE3SV1X103tFzcd+h7JqPpHEpcvL2wei7fINz5PZGQgjoc8fepMdDCeuxx39T/fSRX1UPPPhodcuRu6xrIv3x+b9QmXUwjbBoMdSLQ66MSnxHtjeFC0vORYe0k4JnLGFpmI8gmDB9FDLu/HhHZ7uKnLx9EPWbf7+x2xsJU0wmqwgrlG7e2l77T82MLyx6JhtwIZQuLEHXnCQFz5qFJcbgXuyakzkJyx3fdSys0M5Li8h8zCWx03rlVb+NdTCysCKB4SwQ8ysdVjl3IZlBMVYdi0V9Tr3M0St6iH4IKK+qmxKz2/LycDsXUa+dhxL1V1xz6xUBqs8FytapbSdBWK6cRL8ThLUwPnQarN+ZU26+2XoSrrWHxteYOvrmfVA2Nk4wGqMKq/0OGQOzeOYirHYxjtmPiBDctliMej2YuqlOU1hd9fP9a1/2yevtOGtEG7FApj4YdXLS07hz4M13oJ7Oa06dOmOsnJmvxl4j5aLfCQwlLs+6GU9Yzh/Zw1k8cxLWWHW493ho4XNz5LbF0iUdcd3cFdR9snZYblkhIPMJpktYEhqD1Y5O9m6F5io2hy4Z8z32Ne/enFkOTMpowrK20AlBaS0K81rGIhu8jvpsH2GF+mHXXSPqGE1YLqaQRFl399tPWBai37FAjs2hSyzvxNfYv5suByZl/Jvu9RJg3ya3FojMoxeFfNZW15yFJBYPv8iGr0Mer1aH1Q+x0A0DiGtWIGictniMviVhComREdOm3z9Xag6ijlggu23EAt/JG57vmkTx9K7T6Sf9TY3jdSN+XO/y5cuTJvGPqa6DCYRlIP7wdTDLP7YMGimyeqHoaxTse1Yw0sJS1xYLc/EMX8eeFaS2FIbuR/AlMwWPzhcShBRjU5dIofoIRzZWGzL5xc1xycQKViPqjAVyTAoMwfmO1dPRRq866bAtJ15am9fWCf6p+rnTscgnY6J+BHdhDBRUUWmtGVcKOfSd79RyOX2byxqs4UQyZZoaCKsvk/RD7HB6BvgcKVhY9C8CKXKeRMCwlCksvaVfZyTPpR8lsS5hpfydYn0z6qA0hyfMQ0p5wgIAHFogLABAMUBYAIBigLAAAMUAYQEAigHCAgAUA4QFACgGCAsAUAwQFgCgGCAsAEAxQFgAgGKAsAAAhVBV/wfC0GTUEnUMUgAAAABJRU5ErkJggg==</Object>
  <Object Id="idInvalidSigLnImg">iVBORw0KGgoAAAANSUhEUgAAASwAAACWCAYAAABkW7XSAAAABGdBTUEAALGPC/xhBQAAAAlwSFlzAAAOwgAADsIBFShKgAAAEH1JREFUeF7tnWuPJUUZx+dD+MZEeaO+9mM4vvWV30FBMaMBF8h44RINAhIzCIsiGgMYOe4CUREZDfOCS7JAZPEsbMLIhqBhzIa4V9fdtuupqu66PFVd1ae7T9fO/0cqnO6u+9TzO3X6XHajAgCAQoCwAADFAGEBAIoBwgIAFAOEBQAoBggLAFAMEBYAoBggLABAMUBYAIBigLAAAMUAYQEAigHCAgAUA4QFACgGCAsAUAwQFgCgGCAsAEAxQFgAgGKAsAAAxQBhAQCKAcICABQDhAUAKAYIa+bsbm1UG5tHq3113LJfHd2sr23tqmMArn8grJkDYQHQAmHNHAgLgBYIa+ZAWAC0QFgzJ11Y8njzqJFz/2i1ubFRbe3uVlv1/zdUavO0ZaidJs9W1WowL09D07Y6FuxuOeXsfolrW6INq9DwfQznAXMHwpo5FFwrCmtjY7PSp/ePbhpBqspsbhrllETcelPyMG2HheX2v4auO+eG7mM0D5g7ENbMGURYZkBy0nB2GdSmU29Knixh0eNWpBJ3TIJh+xjPA+YOhDVzKKBWfkmojgVdu5waNtAT8uS0be/0WnyBDNvHeB4wdyCsmUMBdZ0Iy5QUhAX6AGHNHApsVljy/ksrCV8aUgrrERbXNpXRbee+JExof/U8YO5AWHNH7VSs3UuNFIId8BR8jdxqoYkbzJMIK9x2029qt87TtK1ueBsy1pKz24KwQAuEVQJNsJvJ3Z3UWPnEdSkFKx5HEpbfdl1SC4hS3abVtkBJy8hDH2vQx1Q/hAVaICzQAR/oY+ELZNz2IayygLBABxAWmA8QFugAwgLzAcICHRwCYel7Zuy7sWBOQFgAgGKAsAAAxQBhAQCKAcICABQDhAUAKAYICwBQDBAWAKAYICwAQDFAWACAYoCwAADFAGH1wP7ZFJViXx1J/XkYQU7eAPR1E/ZrJuprLkbd1u9sJbYdrp9h5TojX83pOVfW13F0YtpO75P7MznOT/qAwYCwMuF+OE8Hjvsje0TGD/Bl5Y3QK/h7/1BghEHqDPS511xpYZu/ySXwf0xQ0GseVV0Q1jhAWFnIxegGiYAWtxcIKoDYRe/XlZM3Rp9Ay2k7VVjD1Mn3uddc0RNLQGbMNQhrfkBYOahndX6d8sGQs+j7BYhPn3qy+1nPg52mHXufMe7v+7kbIKwigLBygLAIP68MUrfeMcfeZ4xB1N91mDYgrDGBsLJQC5VbxIdaWOnnJKuPPTd/I6VAYqYkvw0CwhoTCCsbtZvoTPJ+1qBBa9Qfu5/VJ9BW7SfdU3Lu4YXr9OnTZ568uSLoyUbkTe1/rE8RYcV26CAJCGsFaEGroPDT4RJWfZL6ZVYdrtOnT5958uaqQcnEzNuvTxDWmEBYQ3HIXxISzk4lXKfPUGMP5meEZJMxzmifpLDYdiCslYGwhmJGwurzlv8w/bRJzSfgXlISnaJxCc2VeikfnEN/bvr1KSKswBoB6UBYQzEjYYUCSgYgHzDrFpbusztGqkOcr1Pa8CNzpXaAvkxUGVdOPfvEz3OXMEEKENZQzElYAhWcdgo/uw/TT5vUfA1aEF6ftVBCuxqTjrli56VOoX727JOUllMOsloZCAsAUAwQFgCgGCAsAEAxQFgAgGKAsAAAxQBhAQCKAcICABQDhAUAKAYICwBQDBBWEaivdZiJ+2S29ynuwCfbu/KFPg1Oaava7bpeV+F/0pv5Tp4gtc/iE+crjNnvT6AdMGsgrNmjZGUGK/cdNxW49ikRmPz348yvk3j5dndZuYh8VH/HdS2Hti/6ayw9+lLTyMYVVuKYZXlbUFw+MH8grLmzv18Haf2fFakq4IwAlkHpBCAFdEqgRn5hQBPa4WiM6+K3073fT08VqtMXkUc8pvE57aeNOfTdwoQxg9kBYRWJCkIzgBk5+TuLUPAy9TlocYTouk5CswSR1xdOWEljZnZxklD7YM5AWAUig9LerTQBSMG5azw2AzW8q6DdTkhYJIbIy6eu6wIljrbPeX1hhbXSmOX54JjBLIGwSkEFvAjIkBy0yMxkS61DEmy9UgpcGUnXdYm388nsCy+slDErqbllSbLMeTBrIKwS0fIyIlMGriMcFZTJuxpOWEPsrlS79suv1YWVNuaaRvZSmLL+zWpTiMy2G5g5EFapWIEZCn61u2iCskMS3m7DLe/SdV3CyzCvL76wUsfcondjskxa38G8gLBKxbwnpB53B38oSNV5V1gkRfumtkXX9Rq9m/Hz5PXFE1bymENI4cFXZQFhzR4RWMxLrl47LBXMibudrsCPX1dtR4SW05chdlgWNH/MvIJZA2HNHBnUbgDKYDUDWOZz5GBJTcHsTFhxRHYwROy6usZJw/p8VmpfanxhpY+ZyjLzFxwbmC0QVgloAZiJ2dnoezRmYpzRBHWb/F1QSBya2HWuH01yO5TQFwEnLEH3mPer3aNb3vxBVmUCYQEAigHCAgAUA4QFACgGCAsAUAwQFgCgGCAsAEAxQFgAgGKAsAAAxQBhAQCKAcICABQDhAUAKAYICwBQDBAWAKAYICwAQDFAWACAYoCwAADFAGEBAIoBwgIAFAOEBQAoBggLAFAMEBYAoBggLABAMUBYAIBigLAAAMUAYQEAigHCAgAUA4QFQMF85aYja01TA2EBUDDf+OZ3WJFMkUTbUwNhAVA4586dj6bz5y9QunDhYnXx0iVKly5d7p0uXrxE9a0DCAsAUAwQFgCHkGvXrmWnOQBhAXAIES8LBZcv/7f6x/sf0OMSGFFYy2qxvV1t67RYqvM1B3vVjnFtZ+9AXYiUqQ6qvR3j2vaizh0gWL8gvZ7lwsy3U9nVxNpwqce1s1e3bJBTPpY3qx8aMc/OeJaLpo6kepz8zZ9K9Mf6uxk019y/gZFCZVmYcYBO3j/zQfWDe3fo8cuvnKAb6IKzZz+uvnfn/dVDD/+yevTnT1Q/e+zJ6omnjlVvvHmSrs+BkYQlF2S76OWxXIvmY4GU1GIZKyPiww/UPXZth+pXR6n1iIA0JWMdx9swaaRnCYsrHwq8WFs59bTIPpn53HId9ZCsTNHLftC8kkD5sgd7O76QKH/kySeCPw6Qyn/Ona+++/37qpNvv0M3469cuVK9/OqJ6qab7/DeDdRpcewPqvT6mOwlIS0usViZBepJRNGUoQBKXNTR+jPqcTGDNGMMhMjfV1jRtnoIS4xjsbDzuXKuCY/HbbPl4KDOT/PElRV9c8Vdw4wvCW4cIItnn3uhevKp49W7p9+r7r3/YZKV4Jnn/sQKS6Tbt3/YvJxcB5MKixYxExzsM29NU0YHPC3ujmfVWP059VjIYGu6mDEGQrerDommDzK1AS7bao672kqthxDnhBzE/x1hMVJkx0PtRQRD/d3x8og+79SC4echXN+yLuNfC4wDZPP239+tXn3tdXps3lgXH18Qxx999O/q+DPPW9ISn7+6evWqyjktEwnLWFjJwe6UEQGpy9EiDyzUWP059RByN+HJIHkMCtGOk98SAvUrELQdbSXXUyPyyqxuoItjZ3zmsQnTHwtxvW6EBNWUF/NYt7dk5NRDWOFxgBy0gMzH+thFvGy88+4fN3l+VO/I1sEkwvKCKiHYuwJRXBcBQfmUUKjeWP059ajrLX2kq3CFxQSp7odHrK3cepr+cYFuyLnOF6zHadOat7qc1Tfd76Zt0a7dX24MJp6wOscBUjEFpR/r49DHGL51651NvuXytDo7HaMLixZwZrD2KdMQy5tTj4dx7ya3HpHfHE+O8GJtJddj7xTNxDWp8/PXApJQIhHt63kQ/RR1LBc6P1OWGR/VxfR1e7GXOY7rn08//Xr1xReX1Y2v7dPjzx57s3pw+U+6durji9UX/ryk8yJ9/tm/Vb9+r518U1DmV3xinDx5qsl31z0PqrPTMaKwVJB4K8kNBnMRh8q4C10cpwabWTa9HhFsVj+swIq1weAKywtSWR8vvEhbWfWY+P1dLttavP46eE8oNVqUlrhJqLXAmrzMPHljsOHvYWk65v0QoGXkpi/99R32/A2/PVHdcUpOmCko/Vgfx8jJOzSjCYsC3ngGpKSjjhZpe958Rrbyi9RRhiWWN7keGfw6n0itNGpy++MKwN1FNJWLIMzoc049DU6gO/XH7oNpvL8VtevKteu4htqGsPqiRfTll05XV65eq145OGcJ6tbXz6icVXX8zNnqhqdPVJ/4/Tt0bEonR0Lfvu2e5LxDM9FNdwDAGGgxucTOf/LYW/TYlI5+nCKhG79+e3LeoYGwACgYU0zmbXLz/P+MG+ji3KcWb9BjUzr6cUhC+ib8hx/+q8l3y5G76dyUQFgAFEyKsOpXig2pwgq9S/iTh37R5HvhxZfU2emAsAAomDGF5Urr+LPtJ+C/+rXb1NlpgbAAKBghoM/8TgpoSGGZiJeB9z3wiJXnrZOn1NVpmVRY8p2lFd/VobfKw2+5T0bPfrTvrkXe/ep450wi3iEL5YldE3SV1X103tFzcd+h7JqPpHEpcvL2wei7fINz5PZGQgjoc8fepMdDCeuxx39T/fSRX1UPPPhodcuRu6xrIv3x+b9QmXUwjbBoMdSLQ66MSnxHtjeFC0vORYe0k4JnLGFpmI8gmDB9FDLu/HhHZ7uKnLx9EPWbf7+x2xsJU0wmqwgrlG7e2l77T82MLyx6JhtwIZQuLEHXnCQFz5qFJcbgXuyakzkJyx3fdSys0M5Li8h8zCWx03rlVb+NdTCysCKB4SwQ8ysdVjl3IZlBMVYdi0V9Tr3M0St6iH4IKK+qmxKz2/LycDsXUa+dhxL1V1xz6xUBqs8FytapbSdBWK6cRL8ThLUwPnQarN+ZU26+2XoSrrWHxteYOvrmfVA2Nk4wGqMKq/0OGQOzeOYirHYxjtmPiBDctliMej2YuqlOU1hd9fP9a1/2yevtOGtEG7FApj4YdXLS07hz4M13oJ7Oa06dOmOsnJmvxl4j5aLfCQwlLs+6GU9Yzh/Zw1k8cxLWWHW493ho4XNz5LbF0iUdcd3cFdR9snZYblkhIPMJpktYEhqD1Y5O9m6F5io2hy4Z8z32Ne/enFkOTMpowrK20AlBaS0K81rGIhu8jvpsH2GF+mHXXSPqGE1YLqaQRFl399tPWBai37FAjs2hSyzvxNfYv5suByZl/Jvu9RJg3ya3FojMoxeFfNZW15yFJBYPv8iGr0Mer1aH1Q+x0A0DiGtWIGictniMviVhComREdOm3z9Xag6ijlggu23EAt/JG57vmkTx9K7T6Sf9TY3jdSN+XO/y5cuTJvGPqa6DCYRlIP7wdTDLP7YMGimyeqHoaxTse1Yw0sJS1xYLc/EMX8eeFaS2FIbuR/AlMwWPzhcShBRjU5dIofoIRzZWGzL5xc1xycQKViPqjAVyTAoMwfmO1dPRRq866bAtJ15am9fWCf6p+rnTscgnY6J+BHdhDBRUUWmtGVcKOfSd79RyOX2byxqs4UQyZZoaCKsvk/RD7HB6BvgcKVhY9C8CKXKeRMCwlCksvaVfZyTPpR8lsS5hpfydYn0z6qA0hyfMQ0p5wgIAHFogLABAMUBYAIBigLAAAMUAYQEAigHCAgAUA4QFACgGCAsAUAwQFgCgGCAsAEAxQFgAgGKAsAAAhVBV/wfC0GTUEnUMUgAAAABJRU5ErkJggg==</Object>
  <Object>
    <xd:QualifyingProperties xmlns:xd="http://uri.etsi.org/01903/v1.3.2#" Target="#idPackageSignature">
      <xd:SignedProperties Id="idSignedProperties">
        <xd:SignedSignatureProperties>
          <xd:SigningTime>2026-06-30T14:08:49Z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a13ec153-3486-4c69-a8d3-1b22928f132a">
            <CanonicalizationMethod Algorithm="http://www.w3.org/2001/10/xml-exc-c14n#"/>
            <xd:EncapsulatedTimeStamp Id="ETS-a13ec153-3486-4c69-a8d3-1b22928f132a">MIINNgYJKoZIhvcNAQcCoIINJzCCDSMCAQMxDzANBglghkgBZQMEAgEFADBoBgsqhkiG9w0BCRABBKBZBFcwVQIBAQYCKgMwMTANBglghkgBZQMEAgEFAAQglIrZRl5AvqgqoOm1qxV5t3de9CvRLkjwJwP70+5UNKgCCH/szr1KWF56GA8yMDI2MDYzMDE0MDkyM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zMDE0MDkyM1owKwYLKoZIhvcNAQkQAgwxHDAaMBgwFgQUqRkz6o2gsq1/srZCiFIVJLz3P90wLwYJKoZIhvcNAQkEMSIEIFTg+XHY6JPusnlqErXkeJUaHQsCoJvKO2Do56KXCmi1MA0GCSqGSIb3DQEBAQUABIIBABARRLXLhglh5ikRYbo/IkrlFQS7mT9Vw1dbHCVlEeqiQ5xVC1npwSoWYUKZeG6tUHLdWQTtKPa1uv3P+q8XtFRM7JE2oHi+mXtBww6wCjESl4RliaszkbAnuAVih/+RrSmRN0pAjZ+d8dc7v7E1yGDYvFQf6wR5etNzL30zmzjf0XNPloejofhWNHCSg1oAIeIw+BIY4iS2+zFaTeAN05BmPlG2g4mj7ohg8eKGqN4nry9gq8TWi6I9RECH5zGI471T9OJ5dFbD7dMpYJgYzr3iEXTVFQa6cZjvDCIEjMEiCrQwkLiydha9QZoS9tt/tQbjSNkAXIrHJmqTH4xx3vw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hp9pKI0Istd1R4Qit6BIOL/7/4XTj4T0uh0NcEC8Ums=</DigestValue>
                </xd:CertDigest>
                <xd:IssuerSerial>
                  <X509IssuerName>CN=National Root CA,2.5.4.5=#130131,O=Government of RoA,C=AM</X509IssuerName>
                  <X509SerialNumber>4534108990767007816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11b47230-e469-4465-9cfc-3a5a8bc54b31">
            <CanonicalizationMethod Algorithm="http://www.w3.org/2001/10/xml-exc-c14n#"/>
            <xd:EncapsulatedTimeStamp Id="ETS-11b47230-e469-4465-9cfc-3a5a8bc54b31">MIINNgYJKoZIhvcNAQcCoIINJzCCDSMCAQMxDzANBglghkgBZQMEAgEFADBoBgsqhkiG9w0BCRABBKBZBFcwVQIBAQYCKgMwMTANBglghkgBZQMEAgEFAAQgoemI6wG5Y7xmtTZQUdanYxQtGYE0ycL+mvbcJII2rB0CCDlh4VnIt7AfGA8yMDI2MDYzMDE0MDkyNF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YzMDE0MDkyNFowKwYLKoZIhvcNAQkQAgwxHDAaMBgwFgQUqRkz6o2gsq1/srZCiFIVJLz3P90wLwYJKoZIhvcNAQkEMSIEIGnt6tIZuS8nKt0/+8KynXqKRj1j9/ehGS+tOkZznphOMA0GCSqGSIb3DQEBAQUABIIBAJTm/6p+g7KVFbcayr5n2ogzTFEfSdLl8Jec01E6DL529ZsJUmQJzECpQJQGYX9CJYxEEDmSrMzcuklQTe2RcLtNq+dfqHQFBgONVPHPyidqt9DpB1Gc5IQfTGhOrLAJGOJHrcDpK6tNmr4VCdLUCxonbY+FVRSBq5UH+8ZDHuhBMJQodwXJ1DTfqHLoupMjRAEA0IagXqWc6QBKvZOABQ/bu6ESEmlAor+7FGpLejYPGbVZXUykyJPMr36vgotKFOQ/DvG8IKQZBbxaHEpfqkrxZSrx9+pMcw0Q/GrcfM1bUjaMJUcUknHJQhJkOmzwECt6+yQzuV/XrCXTYb0Jjsw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FwDCCA6igAwIBAgIIPuxkGreSiEgwDQYJKoZIhvcNAQELBQAwUDELMAkGA1UEBhMCQU0xGjAYBgNVBAoMEUdvdmVybm1lbnQgb2YgUm9BMQowCAYDVQQFEwExMRkwFwYDVQQDDBBOYXRpb25hbCBSb290IENBMB4XDTI1MDMwMjE2Mjc1NloXDTM1MDMwMjE2Mjc1N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GB/xoVkkqDdqhx/uwZwEEBSDdLNQNcOIxR45cwrMBBYrL54a2MNG6GA9pPquQkEjljSU5eZVWJDCy4EP3tL4TUeqmN745yLov4g8NWGIk8v3MOSm6aTP+DH0Io0WHNARxVZktxILA3wUiv092uwAGSwnZ6+wX4GVSF1qQuXYaZK3SCfUe7ouCEZWh+Sy9dAaTT9LUfqTre3PDjJM5ITPSnZpJB+OZlpy/Wosea6PmG4ryaamlLel8VT8lnk3iomWdXuTIxsfutKUxtG/n22+AuFCF/0ZmsgYtrxDBnnTNN0LMFQ+VNZqkUW4HjaBZvPSi2CPNrjIyeRFQToe3oJFH/ybhlNabvrU39M/pPhCM1TTn5KNHWj2wkfEegNpDg0/dEqwgL1Q8SBIAXMPBvuGaj5gdiT30EGjDq0f/rfQJExJM8Mh8nPYG/1vVDBzYgwP6PLN/l06Dxi0pdauQyqa7NC2JCmk5lFKjvEJsvpPFQoggHc2PJzMpqa+nbXKZ6xPx2bNyyDixpggFtqblraU83NQWxXB/u3+EN1/YAdwVT3Y8gYHj5TZArPVLpCUcGgB6Xk/KB3SvgigevZWmw+KuiIkVvpX1zUjAGP02esP3kc6JbswzTTTl4qA7OxfWWOYriMgruKTc5S8wxnB5WVAPfDkxcUEzPnqAcfLiWXFYD/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2026-06-30T14:08:52Z</dcterms:modified>
</cp:coreProperties>
</file>